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ciones" sheetId="1" state="visible" r:id="rId2"/>
    <sheet name="Data Cruda" sheetId="2" state="visible" r:id="rId3"/>
    <sheet name="Codigos" sheetId="3" state="hidden" r:id="rId4"/>
    <sheet name="Enfermedades" sheetId="4" state="visible" r:id="rId5"/>
  </sheets>
  <definedNames>
    <definedName function="false" hidden="true" localSheetId="2" name="_xlnm._FilterDatabase" vbProcedure="false">Codigos!$A$1:$P$1232</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<sst xmlns="http://schemas.openxmlformats.org/spreadsheetml/2006/main" count="2503" uniqueCount="1191">
  <si>
    <t xml:space="preserve">SIS Asistencia</t>
  </si>
  <si>
    <t xml:space="preserve">de Brandon Istenes</t>
  </si>
  <si>
    <t xml:space="preserve">bistenes@pih.org</t>
  </si>
  <si>
    <t xml:space="preserve">Instrucciones</t>
  </si>
  <si>
    <t xml:space="preserve">Va al pantalla inicial de CES EMR. Hacer clic en “Informes.” En la lista que aparece, hacer clic en el item que se llama algo como “SIS Diagnosticos”. En esta proximo pantalla, especifiques las fechas para que quieres crear el SIS, y hacer clic en “Ejecutar.” Descargar el documento que resulta.</t>
  </si>
  <si>
    <t xml:space="preserve">Abra este documento. Debe tener los mismos columnas como la proxima hoja en este archivo, “Data Cruda” (si no es, por favor avisa Brandon) (excepto que tal vez “1a vez” tal vez se llama “Confirmado”— es la misma, por ahora).</t>
  </si>
  <si>
    <t xml:space="preserve"> Copiar los datos que descargaste a este hoja “Data Cruda.” Si todo esta funcionando, las hojas “Visitas” y “Enfermedades” deben mostrar datos útiles para llenar el primer parte del SIS.</t>
  </si>
  <si>
    <t xml:space="preserve">Fecha</t>
  </si>
  <si>
    <t xml:space="preserve">Nombre</t>
  </si>
  <si>
    <t xml:space="preserve">Edad</t>
  </si>
  <si>
    <t xml:space="preserve">Genero</t>
  </si>
  <si>
    <t xml:space="preserve">SPSS</t>
  </si>
  <si>
    <t xml:space="preserve">1a vez</t>
  </si>
  <si>
    <t xml:space="preserve">Dx</t>
  </si>
  <si>
    <t xml:space="preserve">ICD-10</t>
  </si>
  <si>
    <t xml:space="preserve">SIS Category</t>
  </si>
  <si>
    <t xml:space="preserve">List of Enf Trans ICD-10</t>
  </si>
  <si>
    <t xml:space="preserve">Enf Trans 1a vez Counts</t>
  </si>
  <si>
    <t xml:space="preserve">Enf Trans Subseq Counts</t>
  </si>
  <si>
    <t xml:space="preserve">Enf Trans SPSS Counts</t>
  </si>
  <si>
    <t xml:space="preserve">List of Cronic ICD-10</t>
  </si>
  <si>
    <t xml:space="preserve">Cronic Counts</t>
  </si>
  <si>
    <t xml:space="preserve">Cronic Subseq Counts</t>
  </si>
  <si>
    <t xml:space="preserve">Cronic SPSS Counts</t>
  </si>
  <si>
    <t xml:space="preserve">List of Plan Fam ICD-10</t>
  </si>
  <si>
    <t xml:space="preserve">Plan Fam 1a Vez Counts</t>
  </si>
  <si>
    <t xml:space="preserve">Plan Fam Subseq Counts</t>
  </si>
  <si>
    <t xml:space="preserve">Plan Fam SPSS Counts</t>
  </si>
  <si>
    <t xml:space="preserve">A54</t>
  </si>
  <si>
    <t xml:space="preserve">Otros</t>
  </si>
  <si>
    <t xml:space="preserve">A00.9</t>
  </si>
  <si>
    <t xml:space="preserve">Enfermedades Transmisibles</t>
  </si>
  <si>
    <t xml:space="preserve">A01.0</t>
  </si>
  <si>
    <t xml:space="preserve">A01.1 A02</t>
  </si>
  <si>
    <t xml:space="preserve">A02.2</t>
  </si>
  <si>
    <t xml:space="preserve">A02.9</t>
  </si>
  <si>
    <t xml:space="preserve">A03</t>
  </si>
  <si>
    <t xml:space="preserve">A04</t>
  </si>
  <si>
    <t xml:space="preserve">A05</t>
  </si>
  <si>
    <t xml:space="preserve">A06.0</t>
  </si>
  <si>
    <t xml:space="preserve">A06.4</t>
  </si>
  <si>
    <t xml:space="preserve">A07.0 A07.2 A07.9</t>
  </si>
  <si>
    <t xml:space="preserve">A07.1</t>
  </si>
  <si>
    <t xml:space="preserve">A08.5</t>
  </si>
  <si>
    <t xml:space="preserve">A08.8</t>
  </si>
  <si>
    <t xml:space="preserve">A09.0</t>
  </si>
  <si>
    <t xml:space="preserve">A15</t>
  </si>
  <si>
    <t xml:space="preserve">A16.9</t>
  </si>
  <si>
    <t xml:space="preserve">A17.9</t>
  </si>
  <si>
    <t xml:space="preserve">A18.0</t>
  </si>
  <si>
    <t xml:space="preserve">A18.3</t>
  </si>
  <si>
    <t xml:space="preserve">A18.4</t>
  </si>
  <si>
    <t xml:space="preserve">A18.8</t>
  </si>
  <si>
    <t xml:space="preserve">A19.9</t>
  </si>
  <si>
    <t xml:space="preserve">A22.0</t>
  </si>
  <si>
    <t xml:space="preserve">A23</t>
  </si>
  <si>
    <t xml:space="preserve">A27.9</t>
  </si>
  <si>
    <t xml:space="preserve">A30.9</t>
  </si>
  <si>
    <t xml:space="preserve">A32.9</t>
  </si>
  <si>
    <t xml:space="preserve">A33</t>
  </si>
  <si>
    <t xml:space="preserve">A34</t>
  </si>
  <si>
    <t xml:space="preserve">A35</t>
  </si>
  <si>
    <t xml:space="preserve">A36.9</t>
  </si>
  <si>
    <t xml:space="preserve">A37.9</t>
  </si>
  <si>
    <t xml:space="preserve">A38</t>
  </si>
  <si>
    <t xml:space="preserve">A39.4</t>
  </si>
  <si>
    <t xml:space="preserve">A40.3</t>
  </si>
  <si>
    <t xml:space="preserve">A41.9</t>
  </si>
  <si>
    <t xml:space="preserve">A46</t>
  </si>
  <si>
    <t xml:space="preserve">A50.9</t>
  </si>
  <si>
    <t xml:space="preserve">A51</t>
  </si>
  <si>
    <t xml:space="preserve">A52.7</t>
  </si>
  <si>
    <t xml:space="preserve">A53.9</t>
  </si>
  <si>
    <t xml:space="preserve">A54.3</t>
  </si>
  <si>
    <t xml:space="preserve">A54.4</t>
  </si>
  <si>
    <t xml:space="preserve">A54.9</t>
  </si>
  <si>
    <t xml:space="preserve">A55</t>
  </si>
  <si>
    <t xml:space="preserve">A56</t>
  </si>
  <si>
    <t xml:space="preserve">A57</t>
  </si>
  <si>
    <t xml:space="preserve">A58</t>
  </si>
  <si>
    <t xml:space="preserve">A59.9</t>
  </si>
  <si>
    <t xml:space="preserve">A60</t>
  </si>
  <si>
    <t xml:space="preserve">A63.0</t>
  </si>
  <si>
    <t xml:space="preserve">A64</t>
  </si>
  <si>
    <t xml:space="preserve">A67</t>
  </si>
  <si>
    <t xml:space="preserve">A71</t>
  </si>
  <si>
    <t xml:space="preserve">A74</t>
  </si>
  <si>
    <t xml:space="preserve">A75.2</t>
  </si>
  <si>
    <t xml:space="preserve">A77.0</t>
  </si>
  <si>
    <t xml:space="preserve">A79</t>
  </si>
  <si>
    <t xml:space="preserve">A80.9</t>
  </si>
  <si>
    <t xml:space="preserve">A82.9</t>
  </si>
  <si>
    <t xml:space="preserve">A87.9</t>
  </si>
  <si>
    <t xml:space="preserve">A90</t>
  </si>
  <si>
    <t xml:space="preserve">A91</t>
  </si>
  <si>
    <t xml:space="preserve">A92.0</t>
  </si>
  <si>
    <t xml:space="preserve">A92.3</t>
  </si>
  <si>
    <t xml:space="preserve">A99</t>
  </si>
  <si>
    <t xml:space="preserve">B00.9</t>
  </si>
  <si>
    <t xml:space="preserve">B01.9</t>
  </si>
  <si>
    <t xml:space="preserve">B02.9</t>
  </si>
  <si>
    <t xml:space="preserve">B05.9</t>
  </si>
  <si>
    <t xml:space="preserve">B06.9</t>
  </si>
  <si>
    <t xml:space="preserve">B07</t>
  </si>
  <si>
    <t xml:space="preserve">B15.9</t>
  </si>
  <si>
    <t xml:space="preserve">B16.9</t>
  </si>
  <si>
    <t xml:space="preserve">B17.1</t>
  </si>
  <si>
    <t xml:space="preserve">B19.9</t>
  </si>
  <si>
    <t xml:space="preserve">B20</t>
  </si>
  <si>
    <t xml:space="preserve">B24</t>
  </si>
  <si>
    <t xml:space="preserve">B26.9</t>
  </si>
  <si>
    <t xml:space="preserve">B30.3</t>
  </si>
  <si>
    <t xml:space="preserve">B30.9</t>
  </si>
  <si>
    <t xml:space="preserve">B35.1</t>
  </si>
  <si>
    <t xml:space="preserve">B35.4</t>
  </si>
  <si>
    <t xml:space="preserve">B35.9</t>
  </si>
  <si>
    <t xml:space="preserve">B36.0</t>
  </si>
  <si>
    <t xml:space="preserve">B37.3</t>
  </si>
  <si>
    <t xml:space="preserve">B37.3+</t>
  </si>
  <si>
    <t xml:space="preserve">B45.9</t>
  </si>
  <si>
    <t xml:space="preserve">B49</t>
  </si>
  <si>
    <t xml:space="preserve">B50</t>
  </si>
  <si>
    <t xml:space="preserve">B51</t>
  </si>
  <si>
    <t xml:space="preserve">B54</t>
  </si>
  <si>
    <t xml:space="preserve">B55</t>
  </si>
  <si>
    <t xml:space="preserve">B57</t>
  </si>
  <si>
    <t xml:space="preserve">B58.9</t>
  </si>
  <si>
    <t xml:space="preserve">B60.2</t>
  </si>
  <si>
    <t xml:space="preserve">B65 B66 B67 B70 B78 B79 B81 B83</t>
  </si>
  <si>
    <t xml:space="preserve">B68</t>
  </si>
  <si>
    <t xml:space="preserve">B69.0</t>
  </si>
  <si>
    <t xml:space="preserve">B73</t>
  </si>
  <si>
    <t xml:space="preserve">B74.9</t>
  </si>
  <si>
    <t xml:space="preserve">B75</t>
  </si>
  <si>
    <t xml:space="preserve">B77</t>
  </si>
  <si>
    <t xml:space="preserve">B80</t>
  </si>
  <si>
    <t xml:space="preserve">B82.9</t>
  </si>
  <si>
    <t xml:space="preserve">B83.9</t>
  </si>
  <si>
    <t xml:space="preserve">B86</t>
  </si>
  <si>
    <t xml:space="preserve">C00.9</t>
  </si>
  <si>
    <t xml:space="preserve">C01</t>
  </si>
  <si>
    <t xml:space="preserve">C02.9</t>
  </si>
  <si>
    <t xml:space="preserve">C03.9</t>
  </si>
  <si>
    <t xml:space="preserve">C07</t>
  </si>
  <si>
    <t xml:space="preserve">C08.0</t>
  </si>
  <si>
    <t xml:space="preserve">C08.1</t>
  </si>
  <si>
    <t xml:space="preserve">C08.9</t>
  </si>
  <si>
    <t xml:space="preserve">C16.9</t>
  </si>
  <si>
    <t xml:space="preserve">C17.9</t>
  </si>
  <si>
    <t xml:space="preserve">C18.9</t>
  </si>
  <si>
    <t xml:space="preserve">C19</t>
  </si>
  <si>
    <t xml:space="preserve">C20</t>
  </si>
  <si>
    <t xml:space="preserve">C21.0</t>
  </si>
  <si>
    <t xml:space="preserve">C21.1</t>
  </si>
  <si>
    <t xml:space="preserve">C22.9</t>
  </si>
  <si>
    <t xml:space="preserve">C23</t>
  </si>
  <si>
    <t xml:space="preserve">C24.9</t>
  </si>
  <si>
    <t xml:space="preserve">C25.9</t>
  </si>
  <si>
    <t xml:space="preserve">C26.0</t>
  </si>
  <si>
    <t xml:space="preserve">C30.0</t>
  </si>
  <si>
    <t xml:space="preserve">C30.1</t>
  </si>
  <si>
    <t xml:space="preserve">C31.9</t>
  </si>
  <si>
    <t xml:space="preserve">C32.3</t>
  </si>
  <si>
    <t xml:space="preserve">C33</t>
  </si>
  <si>
    <t xml:space="preserve">C34.9</t>
  </si>
  <si>
    <t xml:space="preserve">C40.0</t>
  </si>
  <si>
    <t xml:space="preserve">C40.2</t>
  </si>
  <si>
    <t xml:space="preserve">C41.1</t>
  </si>
  <si>
    <t xml:space="preserve">C41.2</t>
  </si>
  <si>
    <t xml:space="preserve">C41.9</t>
  </si>
  <si>
    <t xml:space="preserve">C43.9</t>
  </si>
  <si>
    <t xml:space="preserve">C44.9</t>
  </si>
  <si>
    <t xml:space="preserve">C49.9</t>
  </si>
  <si>
    <t xml:space="preserve">C50.9</t>
  </si>
  <si>
    <t xml:space="preserve">C51.0</t>
  </si>
  <si>
    <t xml:space="preserve">C51.9</t>
  </si>
  <si>
    <t xml:space="preserve">C52</t>
  </si>
  <si>
    <t xml:space="preserve">C53.9</t>
  </si>
  <si>
    <t xml:space="preserve">C54.9</t>
  </si>
  <si>
    <t xml:space="preserve">C56</t>
  </si>
  <si>
    <t xml:space="preserve">C57.0</t>
  </si>
  <si>
    <t xml:space="preserve">C58</t>
  </si>
  <si>
    <t xml:space="preserve">C60.9</t>
  </si>
  <si>
    <t xml:space="preserve">C61</t>
  </si>
  <si>
    <t xml:space="preserve">C62.9</t>
  </si>
  <si>
    <t xml:space="preserve">C63.2</t>
  </si>
  <si>
    <t xml:space="preserve">C64</t>
  </si>
  <si>
    <t xml:space="preserve">C65</t>
  </si>
  <si>
    <t xml:space="preserve">C66</t>
  </si>
  <si>
    <t xml:space="preserve">C67.9</t>
  </si>
  <si>
    <t xml:space="preserve">C69.2</t>
  </si>
  <si>
    <t xml:space="preserve">C69.9</t>
  </si>
  <si>
    <t xml:space="preserve">C71.9</t>
  </si>
  <si>
    <t xml:space="preserve">C72.9</t>
  </si>
  <si>
    <t xml:space="preserve">C73</t>
  </si>
  <si>
    <t xml:space="preserve">C74.9</t>
  </si>
  <si>
    <t xml:space="preserve">C75.0</t>
  </si>
  <si>
    <t xml:space="preserve">C80</t>
  </si>
  <si>
    <t xml:space="preserve">C81.9</t>
  </si>
  <si>
    <t xml:space="preserve">C83.7</t>
  </si>
  <si>
    <t xml:space="preserve">C85.9</t>
  </si>
  <si>
    <t xml:space="preserve">C90.0</t>
  </si>
  <si>
    <t xml:space="preserve">C92.1</t>
  </si>
  <si>
    <t xml:space="preserve">C95.9</t>
  </si>
  <si>
    <t xml:space="preserve">C96.7</t>
  </si>
  <si>
    <t xml:space="preserve">D06.9</t>
  </si>
  <si>
    <t xml:space="preserve">D11.0</t>
  </si>
  <si>
    <t xml:space="preserve">D12.6</t>
  </si>
  <si>
    <t xml:space="preserve">D12.8</t>
  </si>
  <si>
    <t xml:space="preserve">D12.9</t>
  </si>
  <si>
    <t xml:space="preserve">D13.0</t>
  </si>
  <si>
    <t xml:space="preserve">D13.1</t>
  </si>
  <si>
    <t xml:space="preserve">D13.2</t>
  </si>
  <si>
    <t xml:space="preserve">D13.3</t>
  </si>
  <si>
    <t xml:space="preserve">D13.4</t>
  </si>
  <si>
    <t xml:space="preserve">D13.6</t>
  </si>
  <si>
    <t xml:space="preserve">D16.9</t>
  </si>
  <si>
    <t xml:space="preserve">D17.9</t>
  </si>
  <si>
    <t xml:space="preserve">D18.0</t>
  </si>
  <si>
    <t xml:space="preserve">D18.1</t>
  </si>
  <si>
    <t xml:space="preserve">D24</t>
  </si>
  <si>
    <t xml:space="preserve">D25.9</t>
  </si>
  <si>
    <t xml:space="preserve">D26.9</t>
  </si>
  <si>
    <t xml:space="preserve">D27</t>
  </si>
  <si>
    <t xml:space="preserve">D29.4</t>
  </si>
  <si>
    <t xml:space="preserve">D30.9</t>
  </si>
  <si>
    <t xml:space="preserve">D34</t>
  </si>
  <si>
    <t xml:space="preserve">D35.9</t>
  </si>
  <si>
    <t xml:space="preserve">D39.0</t>
  </si>
  <si>
    <t xml:space="preserve">D43.2</t>
  </si>
  <si>
    <t xml:space="preserve">D48.1</t>
  </si>
  <si>
    <t xml:space="preserve">D48.7</t>
  </si>
  <si>
    <t xml:space="preserve">D48.9</t>
  </si>
  <si>
    <t xml:space="preserve">D50</t>
  </si>
  <si>
    <t xml:space="preserve">D57.0</t>
  </si>
  <si>
    <t xml:space="preserve">D57.1</t>
  </si>
  <si>
    <t xml:space="preserve">D57.3</t>
  </si>
  <si>
    <t xml:space="preserve">D61.3</t>
  </si>
  <si>
    <t xml:space="preserve">D62</t>
  </si>
  <si>
    <t xml:space="preserve">D64.9</t>
  </si>
  <si>
    <t xml:space="preserve">D69.3</t>
  </si>
  <si>
    <t xml:space="preserve">D69.6</t>
  </si>
  <si>
    <t xml:space="preserve">E01</t>
  </si>
  <si>
    <t xml:space="preserve">E03.9</t>
  </si>
  <si>
    <t xml:space="preserve">E04.1</t>
  </si>
  <si>
    <t xml:space="preserve">E04.2</t>
  </si>
  <si>
    <t xml:space="preserve">E04.9</t>
  </si>
  <si>
    <t xml:space="preserve">E05.0</t>
  </si>
  <si>
    <t xml:space="preserve">E05.9</t>
  </si>
  <si>
    <t xml:space="preserve">E06.9</t>
  </si>
  <si>
    <t xml:space="preserve">E10</t>
  </si>
  <si>
    <t xml:space="preserve">Crónicos</t>
  </si>
  <si>
    <t xml:space="preserve">E10.5</t>
  </si>
  <si>
    <t xml:space="preserve">E11</t>
  </si>
  <si>
    <t xml:space="preserve">E11.5</t>
  </si>
  <si>
    <t xml:space="preserve">E14.1</t>
  </si>
  <si>
    <t xml:space="preserve">E14.6</t>
  </si>
  <si>
    <t xml:space="preserve">E14.9</t>
  </si>
  <si>
    <t xml:space="preserve">E16.2</t>
  </si>
  <si>
    <t xml:space="preserve">E23.2</t>
  </si>
  <si>
    <t xml:space="preserve">E28.2</t>
  </si>
  <si>
    <t xml:space="preserve">E40</t>
  </si>
  <si>
    <t xml:space="preserve">E41</t>
  </si>
  <si>
    <t xml:space="preserve">E42</t>
  </si>
  <si>
    <t xml:space="preserve">E43</t>
  </si>
  <si>
    <t xml:space="preserve">E44.0</t>
  </si>
  <si>
    <t xml:space="preserve">E44.1</t>
  </si>
  <si>
    <t xml:space="preserve">E50.7</t>
  </si>
  <si>
    <t xml:space="preserve">E66.9</t>
  </si>
  <si>
    <t xml:space="preserve">E78.5</t>
  </si>
  <si>
    <t xml:space="preserve">E86</t>
  </si>
  <si>
    <t xml:space="preserve">E87.5</t>
  </si>
  <si>
    <t xml:space="preserve">F03</t>
  </si>
  <si>
    <t xml:space="preserve">Salud Mental</t>
  </si>
  <si>
    <t xml:space="preserve">F05.9</t>
  </si>
  <si>
    <t xml:space="preserve">F10.2</t>
  </si>
  <si>
    <t xml:space="preserve">F10.9</t>
  </si>
  <si>
    <t xml:space="preserve">F12.9</t>
  </si>
  <si>
    <t xml:space="preserve">F14.9</t>
  </si>
  <si>
    <t xml:space="preserve">F17.9</t>
  </si>
  <si>
    <t xml:space="preserve">F19.9</t>
  </si>
  <si>
    <t xml:space="preserve">F20.9</t>
  </si>
  <si>
    <t xml:space="preserve">F22.0</t>
  </si>
  <si>
    <t xml:space="preserve">F23.9</t>
  </si>
  <si>
    <t xml:space="preserve">F29</t>
  </si>
  <si>
    <t xml:space="preserve">F30.1</t>
  </si>
  <si>
    <t xml:space="preserve">F30.2</t>
  </si>
  <si>
    <t xml:space="preserve">F30.9</t>
  </si>
  <si>
    <t xml:space="preserve">F31.9</t>
  </si>
  <si>
    <t xml:space="preserve">F32.0</t>
  </si>
  <si>
    <t xml:space="preserve">F32.1</t>
  </si>
  <si>
    <t xml:space="preserve">F32.2</t>
  </si>
  <si>
    <t xml:space="preserve">F32.3</t>
  </si>
  <si>
    <t xml:space="preserve">F32.9</t>
  </si>
  <si>
    <t xml:space="preserve">F39</t>
  </si>
  <si>
    <t xml:space="preserve">F41.0</t>
  </si>
  <si>
    <t xml:space="preserve">F41.1</t>
  </si>
  <si>
    <t xml:space="preserve">F41.9</t>
  </si>
  <si>
    <t xml:space="preserve">F42.9</t>
  </si>
  <si>
    <t xml:space="preserve">F43.0</t>
  </si>
  <si>
    <t xml:space="preserve">F43.1</t>
  </si>
  <si>
    <t xml:space="preserve">F43.2</t>
  </si>
  <si>
    <t xml:space="preserve">F43.9</t>
  </si>
  <si>
    <t xml:space="preserve">F44.5</t>
  </si>
  <si>
    <t xml:space="preserve">F44.9</t>
  </si>
  <si>
    <t xml:space="preserve">F45.9</t>
  </si>
  <si>
    <t xml:space="preserve">F50.9</t>
  </si>
  <si>
    <t xml:space="preserve">F60.9</t>
  </si>
  <si>
    <t xml:space="preserve">F79.9</t>
  </si>
  <si>
    <t xml:space="preserve">F84.9</t>
  </si>
  <si>
    <t xml:space="preserve">F91.9</t>
  </si>
  <si>
    <t xml:space="preserve">G00.9</t>
  </si>
  <si>
    <t xml:space="preserve">G04.9</t>
  </si>
  <si>
    <t xml:space="preserve">G20</t>
  </si>
  <si>
    <t xml:space="preserve">G30</t>
  </si>
  <si>
    <t xml:space="preserve">G40.0</t>
  </si>
  <si>
    <t xml:space="preserve">G40.6</t>
  </si>
  <si>
    <t xml:space="preserve">G40.7</t>
  </si>
  <si>
    <t xml:space="preserve">G40.9</t>
  </si>
  <si>
    <t xml:space="preserve">G41.9</t>
  </si>
  <si>
    <t xml:space="preserve">G43.9</t>
  </si>
  <si>
    <t xml:space="preserve">G44.2</t>
  </si>
  <si>
    <t xml:space="preserve">G45.9</t>
  </si>
  <si>
    <t xml:space="preserve">G51</t>
  </si>
  <si>
    <t xml:space="preserve">G54.6</t>
  </si>
  <si>
    <t xml:space="preserve">G54.9</t>
  </si>
  <si>
    <t xml:space="preserve">G58.9</t>
  </si>
  <si>
    <t xml:space="preserve">G61</t>
  </si>
  <si>
    <t xml:space="preserve">G62.9</t>
  </si>
  <si>
    <t xml:space="preserve">G69.9</t>
  </si>
  <si>
    <t xml:space="preserve">G70.0</t>
  </si>
  <si>
    <t xml:space="preserve">G80.9</t>
  </si>
  <si>
    <t xml:space="preserve">G81.9</t>
  </si>
  <si>
    <t xml:space="preserve">G83.9</t>
  </si>
  <si>
    <t xml:space="preserve">G91.9</t>
  </si>
  <si>
    <t xml:space="preserve">H00.0</t>
  </si>
  <si>
    <t xml:space="preserve">H00.1</t>
  </si>
  <si>
    <t xml:space="preserve">H10.0</t>
  </si>
  <si>
    <t xml:space="preserve">H10.1</t>
  </si>
  <si>
    <t xml:space="preserve">H11.0</t>
  </si>
  <si>
    <t xml:space="preserve">H16</t>
  </si>
  <si>
    <t xml:space="preserve">H25.9</t>
  </si>
  <si>
    <t xml:space="preserve">H26.9</t>
  </si>
  <si>
    <t xml:space="preserve">H40.1</t>
  </si>
  <si>
    <t xml:space="preserve">H40.2</t>
  </si>
  <si>
    <t xml:space="preserve">H54.9</t>
  </si>
  <si>
    <t xml:space="preserve">H60.9</t>
  </si>
  <si>
    <t xml:space="preserve">H61.2</t>
  </si>
  <si>
    <t xml:space="preserve">H65</t>
  </si>
  <si>
    <t xml:space="preserve">H72.9</t>
  </si>
  <si>
    <t xml:space="preserve">H92.0</t>
  </si>
  <si>
    <t xml:space="preserve">I00</t>
  </si>
  <si>
    <t xml:space="preserve">I05.0</t>
  </si>
  <si>
    <t xml:space="preserve">I09.1</t>
  </si>
  <si>
    <t xml:space="preserve">I09.9</t>
  </si>
  <si>
    <t xml:space="preserve">I10</t>
  </si>
  <si>
    <t xml:space="preserve">I11</t>
  </si>
  <si>
    <t xml:space="preserve">I20.1</t>
  </si>
  <si>
    <t xml:space="preserve">I20.9</t>
  </si>
  <si>
    <t xml:space="preserve">I25.1</t>
  </si>
  <si>
    <t xml:space="preserve">I25.5</t>
  </si>
  <si>
    <t xml:space="preserve">I25.9</t>
  </si>
  <si>
    <t xml:space="preserve">I26.9</t>
  </si>
  <si>
    <t xml:space="preserve">I27.9</t>
  </si>
  <si>
    <t xml:space="preserve">I30.9</t>
  </si>
  <si>
    <t xml:space="preserve">I31.3</t>
  </si>
  <si>
    <t xml:space="preserve">I31.9</t>
  </si>
  <si>
    <t xml:space="preserve">I38</t>
  </si>
  <si>
    <t xml:space="preserve">I40.9</t>
  </si>
  <si>
    <t xml:space="preserve">I42.0</t>
  </si>
  <si>
    <t xml:space="preserve">I42.3</t>
  </si>
  <si>
    <t xml:space="preserve">I42.6</t>
  </si>
  <si>
    <t xml:space="preserve">I42.8</t>
  </si>
  <si>
    <t xml:space="preserve">I42.9</t>
  </si>
  <si>
    <t xml:space="preserve">I46.9</t>
  </si>
  <si>
    <t xml:space="preserve">I48</t>
  </si>
  <si>
    <t xml:space="preserve">I50.9</t>
  </si>
  <si>
    <t xml:space="preserve">I60.9</t>
  </si>
  <si>
    <t xml:space="preserve">I61.9</t>
  </si>
  <si>
    <t xml:space="preserve">I62.0</t>
  </si>
  <si>
    <t xml:space="preserve">I62.1</t>
  </si>
  <si>
    <t xml:space="preserve">I63.9</t>
  </si>
  <si>
    <t xml:space="preserve">I64</t>
  </si>
  <si>
    <t xml:space="preserve">I67.4</t>
  </si>
  <si>
    <t xml:space="preserve">I73.9</t>
  </si>
  <si>
    <t xml:space="preserve">I80.2</t>
  </si>
  <si>
    <t xml:space="preserve">I80.9</t>
  </si>
  <si>
    <t xml:space="preserve">I84</t>
  </si>
  <si>
    <t xml:space="preserve">I86.1</t>
  </si>
  <si>
    <t xml:space="preserve">I87.2</t>
  </si>
  <si>
    <t xml:space="preserve">I88.9</t>
  </si>
  <si>
    <t xml:space="preserve">I89.0</t>
  </si>
  <si>
    <t xml:space="preserve">J00</t>
  </si>
  <si>
    <t xml:space="preserve">J01.9</t>
  </si>
  <si>
    <t xml:space="preserve">J02.9</t>
  </si>
  <si>
    <t xml:space="preserve">J03.9</t>
  </si>
  <si>
    <t xml:space="preserve">J05.1</t>
  </si>
  <si>
    <t xml:space="preserve">J06.0</t>
  </si>
  <si>
    <t xml:space="preserve">J06.9</t>
  </si>
  <si>
    <t xml:space="preserve">J09</t>
  </si>
  <si>
    <t xml:space="preserve">J10</t>
  </si>
  <si>
    <t xml:space="preserve">J11.1</t>
  </si>
  <si>
    <t xml:space="preserve">J12.9</t>
  </si>
  <si>
    <t xml:space="preserve">J15.9</t>
  </si>
  <si>
    <t xml:space="preserve">J18.0</t>
  </si>
  <si>
    <t xml:space="preserve">J18.9</t>
  </si>
  <si>
    <t xml:space="preserve">J20.9</t>
  </si>
  <si>
    <t xml:space="preserve">J21</t>
  </si>
  <si>
    <t xml:space="preserve">J21.9</t>
  </si>
  <si>
    <t xml:space="preserve">J22</t>
  </si>
  <si>
    <t xml:space="preserve">J30.4</t>
  </si>
  <si>
    <t xml:space="preserve">J32.9</t>
  </si>
  <si>
    <t xml:space="preserve">J33.9</t>
  </si>
  <si>
    <t xml:space="preserve">J35.0</t>
  </si>
  <si>
    <t xml:space="preserve">J35.1</t>
  </si>
  <si>
    <t xml:space="preserve">J35.2</t>
  </si>
  <si>
    <t xml:space="preserve">J35.3</t>
  </si>
  <si>
    <t xml:space="preserve">J36</t>
  </si>
  <si>
    <t xml:space="preserve">J39.0</t>
  </si>
  <si>
    <t xml:space="preserve">J40</t>
  </si>
  <si>
    <t xml:space="preserve">J42</t>
  </si>
  <si>
    <t xml:space="preserve">J44.9</t>
  </si>
  <si>
    <t xml:space="preserve">J45.9</t>
  </si>
  <si>
    <t xml:space="preserve">J46</t>
  </si>
  <si>
    <t xml:space="preserve">J47</t>
  </si>
  <si>
    <t xml:space="preserve">J81</t>
  </si>
  <si>
    <t xml:space="preserve">J86</t>
  </si>
  <si>
    <t xml:space="preserve">J90</t>
  </si>
  <si>
    <t xml:space="preserve">J93.9</t>
  </si>
  <si>
    <t xml:space="preserve">J94.2</t>
  </si>
  <si>
    <t xml:space="preserve">K00.0</t>
  </si>
  <si>
    <t xml:space="preserve">K00.1</t>
  </si>
  <si>
    <t xml:space="preserve">K00.2</t>
  </si>
  <si>
    <t xml:space="preserve">K00.3</t>
  </si>
  <si>
    <t xml:space="preserve">K00.4</t>
  </si>
  <si>
    <t xml:space="preserve">K00.5</t>
  </si>
  <si>
    <t xml:space="preserve">K00.6</t>
  </si>
  <si>
    <t xml:space="preserve">K01.0</t>
  </si>
  <si>
    <t xml:space="preserve">K01.1</t>
  </si>
  <si>
    <t xml:space="preserve">K02.0</t>
  </si>
  <si>
    <t xml:space="preserve">K02.1</t>
  </si>
  <si>
    <t xml:space="preserve">K02.2</t>
  </si>
  <si>
    <t xml:space="preserve">K02.8</t>
  </si>
  <si>
    <t xml:space="preserve">K02.9</t>
  </si>
  <si>
    <t xml:space="preserve">K03.9</t>
  </si>
  <si>
    <t xml:space="preserve">K04.5</t>
  </si>
  <si>
    <t xml:space="preserve">K04.7</t>
  </si>
  <si>
    <t xml:space="preserve">K04.9</t>
  </si>
  <si>
    <t xml:space="preserve">K05.0</t>
  </si>
  <si>
    <t xml:space="preserve">K05.1</t>
  </si>
  <si>
    <t xml:space="preserve">K05.2</t>
  </si>
  <si>
    <t xml:space="preserve">K05.3</t>
  </si>
  <si>
    <t xml:space="preserve">K05.6</t>
  </si>
  <si>
    <t xml:space="preserve">K06.0</t>
  </si>
  <si>
    <t xml:space="preserve">K06.9</t>
  </si>
  <si>
    <t xml:space="preserve">K07.4</t>
  </si>
  <si>
    <t xml:space="preserve">K07.6</t>
  </si>
  <si>
    <t xml:space="preserve">K08</t>
  </si>
  <si>
    <t xml:space="preserve">K08.1</t>
  </si>
  <si>
    <t xml:space="preserve">K08.3</t>
  </si>
  <si>
    <t xml:space="preserve">K11.9</t>
  </si>
  <si>
    <t xml:space="preserve">K12.0</t>
  </si>
  <si>
    <t xml:space="preserve">K12.1</t>
  </si>
  <si>
    <t xml:space="preserve">K13.0</t>
  </si>
  <si>
    <t xml:space="preserve">K13.2</t>
  </si>
  <si>
    <t xml:space="preserve">K13.7</t>
  </si>
  <si>
    <t xml:space="preserve">K14.9</t>
  </si>
  <si>
    <t xml:space="preserve">K21.9</t>
  </si>
  <si>
    <t xml:space="preserve">K25</t>
  </si>
  <si>
    <t xml:space="preserve">K26</t>
  </si>
  <si>
    <t xml:space="preserve">K27.9</t>
  </si>
  <si>
    <t xml:space="preserve">K29.7</t>
  </si>
  <si>
    <t xml:space="preserve">K29.8</t>
  </si>
  <si>
    <t xml:space="preserve">K29.9</t>
  </si>
  <si>
    <t xml:space="preserve">K30</t>
  </si>
  <si>
    <t xml:space="preserve">K35</t>
  </si>
  <si>
    <t xml:space="preserve">K40.0</t>
  </si>
  <si>
    <t xml:space="preserve">K40.1</t>
  </si>
  <si>
    <t xml:space="preserve">K40.2</t>
  </si>
  <si>
    <t xml:space="preserve">K40.3</t>
  </si>
  <si>
    <t xml:space="preserve">K40.4</t>
  </si>
  <si>
    <t xml:space="preserve">K40.9</t>
  </si>
  <si>
    <t xml:space="preserve">K41.9</t>
  </si>
  <si>
    <t xml:space="preserve">K42.9</t>
  </si>
  <si>
    <t xml:space="preserve">K43.9</t>
  </si>
  <si>
    <t xml:space="preserve">K44.9</t>
  </si>
  <si>
    <t xml:space="preserve">K52.9</t>
  </si>
  <si>
    <t xml:space="preserve">K56.0</t>
  </si>
  <si>
    <t xml:space="preserve">K56.1</t>
  </si>
  <si>
    <t xml:space="preserve">K56.2</t>
  </si>
  <si>
    <t xml:space="preserve">K56.5</t>
  </si>
  <si>
    <t xml:space="preserve">K56.6</t>
  </si>
  <si>
    <t xml:space="preserve">K57.3</t>
  </si>
  <si>
    <t xml:space="preserve">K59.0</t>
  </si>
  <si>
    <t xml:space="preserve">K60.2</t>
  </si>
  <si>
    <t xml:space="preserve">K60.5</t>
  </si>
  <si>
    <t xml:space="preserve">K61.0</t>
  </si>
  <si>
    <t xml:space="preserve">K61.1</t>
  </si>
  <si>
    <t xml:space="preserve">K61.2</t>
  </si>
  <si>
    <t xml:space="preserve">K62.0</t>
  </si>
  <si>
    <t xml:space="preserve">K62.1</t>
  </si>
  <si>
    <t xml:space="preserve">K62.3</t>
  </si>
  <si>
    <t xml:space="preserve">K62.4</t>
  </si>
  <si>
    <t xml:space="preserve">K63.1</t>
  </si>
  <si>
    <t xml:space="preserve">K63.2</t>
  </si>
  <si>
    <t xml:space="preserve">K65.8</t>
  </si>
  <si>
    <t xml:space="preserve">K65.9</t>
  </si>
  <si>
    <t xml:space="preserve">K66.0</t>
  </si>
  <si>
    <t xml:space="preserve">K66.1</t>
  </si>
  <si>
    <t xml:space="preserve">K70.3</t>
  </si>
  <si>
    <t xml:space="preserve">K70.9</t>
  </si>
  <si>
    <t xml:space="preserve">K72.9</t>
  </si>
  <si>
    <t xml:space="preserve">K74.6</t>
  </si>
  <si>
    <t xml:space="preserve">K75.0</t>
  </si>
  <si>
    <t xml:space="preserve">K76.6</t>
  </si>
  <si>
    <t xml:space="preserve">K80.8</t>
  </si>
  <si>
    <t xml:space="preserve">K81.9</t>
  </si>
  <si>
    <t xml:space="preserve">K86.2</t>
  </si>
  <si>
    <t xml:space="preserve">K86.3</t>
  </si>
  <si>
    <t xml:space="preserve">K91.3</t>
  </si>
  <si>
    <t xml:space="preserve">K91.4</t>
  </si>
  <si>
    <t xml:space="preserve">K92.0</t>
  </si>
  <si>
    <t xml:space="preserve">K92.1</t>
  </si>
  <si>
    <t xml:space="preserve">K92.2</t>
  </si>
  <si>
    <t xml:space="preserve">L01.0</t>
  </si>
  <si>
    <t xml:space="preserve">L02</t>
  </si>
  <si>
    <t xml:space="preserve">L02.9</t>
  </si>
  <si>
    <t xml:space="preserve">L03.9</t>
  </si>
  <si>
    <t xml:space="preserve">L04.9</t>
  </si>
  <si>
    <t xml:space="preserve">L05.9</t>
  </si>
  <si>
    <t xml:space="preserve">L08.0</t>
  </si>
  <si>
    <t xml:space="preserve">L20.9</t>
  </si>
  <si>
    <t xml:space="preserve">L21</t>
  </si>
  <si>
    <t xml:space="preserve">L22</t>
  </si>
  <si>
    <t xml:space="preserve">L25</t>
  </si>
  <si>
    <t xml:space="preserve">L29.9</t>
  </si>
  <si>
    <t xml:space="preserve">L30.5</t>
  </si>
  <si>
    <t xml:space="preserve">L30.9</t>
  </si>
  <si>
    <t xml:space="preserve">L40</t>
  </si>
  <si>
    <t xml:space="preserve">L50</t>
  </si>
  <si>
    <t xml:space="preserve">L60.0</t>
  </si>
  <si>
    <t xml:space="preserve">L60.9</t>
  </si>
  <si>
    <t xml:space="preserve">L63</t>
  </si>
  <si>
    <t xml:space="preserve">L70.9</t>
  </si>
  <si>
    <t xml:space="preserve">L72.1</t>
  </si>
  <si>
    <t xml:space="preserve">L72.9</t>
  </si>
  <si>
    <t xml:space="preserve">L80</t>
  </si>
  <si>
    <t xml:space="preserve">L89.9</t>
  </si>
  <si>
    <t xml:space="preserve">L90.5</t>
  </si>
  <si>
    <t xml:space="preserve">L91.0</t>
  </si>
  <si>
    <t xml:space="preserve">L92.3</t>
  </si>
  <si>
    <t xml:space="preserve">M00.9</t>
  </si>
  <si>
    <t xml:space="preserve">M05.9</t>
  </si>
  <si>
    <t xml:space="preserve">M06.0</t>
  </si>
  <si>
    <t xml:space="preserve">M06.4</t>
  </si>
  <si>
    <t xml:space="preserve">M06.9</t>
  </si>
  <si>
    <t xml:space="preserve">M08.9</t>
  </si>
  <si>
    <t xml:space="preserve">M10.9</t>
  </si>
  <si>
    <t xml:space="preserve">M15.9</t>
  </si>
  <si>
    <t xml:space="preserve">M16.9</t>
  </si>
  <si>
    <t xml:space="preserve">M17.9</t>
  </si>
  <si>
    <t xml:space="preserve">M19.1</t>
  </si>
  <si>
    <t xml:space="preserve">M19.9</t>
  </si>
  <si>
    <t xml:space="preserve">M20.1</t>
  </si>
  <si>
    <t xml:space="preserve">M20.2</t>
  </si>
  <si>
    <t xml:space="preserve">M21.3</t>
  </si>
  <si>
    <t xml:space="preserve">M21.7</t>
  </si>
  <si>
    <t xml:space="preserve">M22.4</t>
  </si>
  <si>
    <t xml:space="preserve">M24.5</t>
  </si>
  <si>
    <t xml:space="preserve">M25.0</t>
  </si>
  <si>
    <t xml:space="preserve">M25.4</t>
  </si>
  <si>
    <t xml:space="preserve">M25.5</t>
  </si>
  <si>
    <t xml:space="preserve">M25.6</t>
  </si>
  <si>
    <t xml:space="preserve">M31.1</t>
  </si>
  <si>
    <t xml:space="preserve">M32.9</t>
  </si>
  <si>
    <t xml:space="preserve">M34.9</t>
  </si>
  <si>
    <t xml:space="preserve">M40.2</t>
  </si>
  <si>
    <t xml:space="preserve">M40.5</t>
  </si>
  <si>
    <t xml:space="preserve">M41.0</t>
  </si>
  <si>
    <t xml:space="preserve">M41.1</t>
  </si>
  <si>
    <t xml:space="preserve">M41.2</t>
  </si>
  <si>
    <t xml:space="preserve">M43.1</t>
  </si>
  <si>
    <t xml:space="preserve">M43.6</t>
  </si>
  <si>
    <t xml:space="preserve">M54.2</t>
  </si>
  <si>
    <t xml:space="preserve">M54.5</t>
  </si>
  <si>
    <t xml:space="preserve">M54.6</t>
  </si>
  <si>
    <t xml:space="preserve">M65.9</t>
  </si>
  <si>
    <t xml:space="preserve">M67.4</t>
  </si>
  <si>
    <t xml:space="preserve">M70</t>
  </si>
  <si>
    <t xml:space="preserve">M71.2</t>
  </si>
  <si>
    <t xml:space="preserve">M71.9</t>
  </si>
  <si>
    <t xml:space="preserve">M72.6</t>
  </si>
  <si>
    <t xml:space="preserve">M75</t>
  </si>
  <si>
    <t xml:space="preserve">M79.1</t>
  </si>
  <si>
    <t xml:space="preserve">M79.2</t>
  </si>
  <si>
    <t xml:space="preserve">M79.5</t>
  </si>
  <si>
    <t xml:space="preserve">M79.6</t>
  </si>
  <si>
    <t xml:space="preserve">M79.7</t>
  </si>
  <si>
    <t xml:space="preserve">M80.2</t>
  </si>
  <si>
    <t xml:space="preserve">M84.0</t>
  </si>
  <si>
    <t xml:space="preserve">M84.1</t>
  </si>
  <si>
    <t xml:space="preserve">M84.2</t>
  </si>
  <si>
    <t xml:space="preserve">M84.3</t>
  </si>
  <si>
    <t xml:space="preserve">M84.4</t>
  </si>
  <si>
    <t xml:space="preserve">M85.4</t>
  </si>
  <si>
    <t xml:space="preserve">M86.9</t>
  </si>
  <si>
    <t xml:space="preserve">M89.3</t>
  </si>
  <si>
    <t xml:space="preserve">M89.8</t>
  </si>
  <si>
    <t xml:space="preserve">M89.9</t>
  </si>
  <si>
    <t xml:space="preserve">N00.9</t>
  </si>
  <si>
    <t xml:space="preserve">N04.9</t>
  </si>
  <si>
    <t xml:space="preserve">N10</t>
  </si>
  <si>
    <t xml:space="preserve">N11.9</t>
  </si>
  <si>
    <t xml:space="preserve">N12</t>
  </si>
  <si>
    <t xml:space="preserve">N17.9</t>
  </si>
  <si>
    <t xml:space="preserve">N18.9</t>
  </si>
  <si>
    <t xml:space="preserve">N19</t>
  </si>
  <si>
    <t xml:space="preserve">N20.0</t>
  </si>
  <si>
    <t xml:space="preserve">N20.9</t>
  </si>
  <si>
    <t xml:space="preserve">N21.0</t>
  </si>
  <si>
    <t xml:space="preserve">N21.9</t>
  </si>
  <si>
    <t xml:space="preserve">N23</t>
  </si>
  <si>
    <t xml:space="preserve">N30.9</t>
  </si>
  <si>
    <t xml:space="preserve">N39.0</t>
  </si>
  <si>
    <t xml:space="preserve">N40</t>
  </si>
  <si>
    <t xml:space="preserve">N41.9</t>
  </si>
  <si>
    <t xml:space="preserve">N43</t>
  </si>
  <si>
    <t xml:space="preserve">N43.3</t>
  </si>
  <si>
    <t xml:space="preserve">N43.4</t>
  </si>
  <si>
    <t xml:space="preserve">N44</t>
  </si>
  <si>
    <t xml:space="preserve">N45.9</t>
  </si>
  <si>
    <t xml:space="preserve">N50.8</t>
  </si>
  <si>
    <t xml:space="preserve">N60.0</t>
  </si>
  <si>
    <t xml:space="preserve">N60.1</t>
  </si>
  <si>
    <t xml:space="preserve">N60.9</t>
  </si>
  <si>
    <t xml:space="preserve">N61</t>
  </si>
  <si>
    <t xml:space="preserve">N62</t>
  </si>
  <si>
    <t xml:space="preserve">N63</t>
  </si>
  <si>
    <t xml:space="preserve">N64.0</t>
  </si>
  <si>
    <t xml:space="preserve">N64.1</t>
  </si>
  <si>
    <t xml:space="preserve">N64.4</t>
  </si>
  <si>
    <t xml:space="preserve">N70.9</t>
  </si>
  <si>
    <t xml:space="preserve">N72</t>
  </si>
  <si>
    <t xml:space="preserve">N73.9</t>
  </si>
  <si>
    <t xml:space="preserve">N75.0</t>
  </si>
  <si>
    <t xml:space="preserve">N75.1</t>
  </si>
  <si>
    <t xml:space="preserve">N75.9</t>
  </si>
  <si>
    <t xml:space="preserve">N76.0</t>
  </si>
  <si>
    <t xml:space="preserve">N76.1</t>
  </si>
  <si>
    <t xml:space="preserve">N76.6</t>
  </si>
  <si>
    <t xml:space="preserve">N80.0</t>
  </si>
  <si>
    <t xml:space="preserve">N80.9</t>
  </si>
  <si>
    <t xml:space="preserve">N81.0</t>
  </si>
  <si>
    <t xml:space="preserve">N81.1</t>
  </si>
  <si>
    <t xml:space="preserve">N81.2</t>
  </si>
  <si>
    <t xml:space="preserve">N81.3</t>
  </si>
  <si>
    <t xml:space="preserve">N81.4</t>
  </si>
  <si>
    <t xml:space="preserve">N81.5</t>
  </si>
  <si>
    <t xml:space="preserve">N81.6</t>
  </si>
  <si>
    <t xml:space="preserve">N81.9</t>
  </si>
  <si>
    <t xml:space="preserve">N82.0</t>
  </si>
  <si>
    <t xml:space="preserve">N82.9</t>
  </si>
  <si>
    <t xml:space="preserve">N83.0</t>
  </si>
  <si>
    <t xml:space="preserve">N83.1</t>
  </si>
  <si>
    <t xml:space="preserve">N83.2</t>
  </si>
  <si>
    <t xml:space="preserve">N83.5</t>
  </si>
  <si>
    <t xml:space="preserve">N83.6</t>
  </si>
  <si>
    <t xml:space="preserve">N84.0</t>
  </si>
  <si>
    <t xml:space="preserve">N84.1</t>
  </si>
  <si>
    <t xml:space="preserve">N85.0</t>
  </si>
  <si>
    <t xml:space="preserve">N85.5</t>
  </si>
  <si>
    <t xml:space="preserve">N85.6</t>
  </si>
  <si>
    <t xml:space="preserve">N87.0</t>
  </si>
  <si>
    <t xml:space="preserve">N87.1</t>
  </si>
  <si>
    <t xml:space="preserve">N87.2</t>
  </si>
  <si>
    <t xml:space="preserve">N87.9</t>
  </si>
  <si>
    <t xml:space="preserve">N89.7</t>
  </si>
  <si>
    <t xml:space="preserve">N89.8</t>
  </si>
  <si>
    <t xml:space="preserve">N89.9</t>
  </si>
  <si>
    <t xml:space="preserve">N90.3</t>
  </si>
  <si>
    <t xml:space="preserve">N91.0</t>
  </si>
  <si>
    <t xml:space="preserve">N91.1</t>
  </si>
  <si>
    <t xml:space="preserve">N91.2</t>
  </si>
  <si>
    <t xml:space="preserve">N92.1</t>
  </si>
  <si>
    <t xml:space="preserve">N92.6</t>
  </si>
  <si>
    <t xml:space="preserve">N93.9</t>
  </si>
  <si>
    <t xml:space="preserve">N94.6</t>
  </si>
  <si>
    <t xml:space="preserve">N94.9</t>
  </si>
  <si>
    <t xml:space="preserve">N97.9</t>
  </si>
  <si>
    <t xml:space="preserve">O00.9</t>
  </si>
  <si>
    <t xml:space="preserve">O01.0</t>
  </si>
  <si>
    <t xml:space="preserve">O03.1</t>
  </si>
  <si>
    <t xml:space="preserve">O03.9</t>
  </si>
  <si>
    <t xml:space="preserve">O04.4</t>
  </si>
  <si>
    <t xml:space="preserve">O05.4</t>
  </si>
  <si>
    <t xml:space="preserve">O05.5</t>
  </si>
  <si>
    <t xml:space="preserve">O06.6</t>
  </si>
  <si>
    <t xml:space="preserve">O06.9</t>
  </si>
  <si>
    <t xml:space="preserve">O07.1</t>
  </si>
  <si>
    <t xml:space="preserve">O07.9</t>
  </si>
  <si>
    <t xml:space="preserve">O10.9</t>
  </si>
  <si>
    <t xml:space="preserve">O13</t>
  </si>
  <si>
    <t xml:space="preserve">O14.0</t>
  </si>
  <si>
    <t xml:space="preserve">O14.1</t>
  </si>
  <si>
    <t xml:space="preserve">O14.9</t>
  </si>
  <si>
    <t xml:space="preserve">O15.9</t>
  </si>
  <si>
    <t xml:space="preserve">O16</t>
  </si>
  <si>
    <t xml:space="preserve">O20.0</t>
  </si>
  <si>
    <t xml:space="preserve">O21.9</t>
  </si>
  <si>
    <t xml:space="preserve">O23.9</t>
  </si>
  <si>
    <t xml:space="preserve">O24.3</t>
  </si>
  <si>
    <t xml:space="preserve">O24.4</t>
  </si>
  <si>
    <t xml:space="preserve">O26.8</t>
  </si>
  <si>
    <t xml:space="preserve">O30.0</t>
  </si>
  <si>
    <t xml:space="preserve">O30.1</t>
  </si>
  <si>
    <t xml:space="preserve">O30.9</t>
  </si>
  <si>
    <t xml:space="preserve">O32.1</t>
  </si>
  <si>
    <t xml:space="preserve">O32.2</t>
  </si>
  <si>
    <t xml:space="preserve">O32.3</t>
  </si>
  <si>
    <t xml:space="preserve">O33.9</t>
  </si>
  <si>
    <t xml:space="preserve">O34.2</t>
  </si>
  <si>
    <t xml:space="preserve">O40</t>
  </si>
  <si>
    <t xml:space="preserve">O41.0</t>
  </si>
  <si>
    <t xml:space="preserve">O41.1</t>
  </si>
  <si>
    <t xml:space="preserve">O42.2</t>
  </si>
  <si>
    <t xml:space="preserve">O42.9</t>
  </si>
  <si>
    <t xml:space="preserve">O43.8</t>
  </si>
  <si>
    <t xml:space="preserve">O43.9</t>
  </si>
  <si>
    <t xml:space="preserve">O44.1</t>
  </si>
  <si>
    <t xml:space="preserve">O45.9</t>
  </si>
  <si>
    <t xml:space="preserve">O47.9</t>
  </si>
  <si>
    <t xml:space="preserve">O48</t>
  </si>
  <si>
    <t xml:space="preserve">O60.0</t>
  </si>
  <si>
    <t xml:space="preserve">O60.1</t>
  </si>
  <si>
    <t xml:space="preserve">O62.0</t>
  </si>
  <si>
    <t xml:space="preserve">O62.3</t>
  </si>
  <si>
    <t xml:space="preserve">O63.9</t>
  </si>
  <si>
    <t xml:space="preserve">O64.0</t>
  </si>
  <si>
    <t xml:space="preserve">O64.1</t>
  </si>
  <si>
    <t xml:space="preserve">O64.2</t>
  </si>
  <si>
    <t xml:space="preserve">O64.3</t>
  </si>
  <si>
    <t xml:space="preserve">O64.4</t>
  </si>
  <si>
    <t xml:space="preserve">O64.5</t>
  </si>
  <si>
    <t xml:space="preserve">O66.0</t>
  </si>
  <si>
    <t xml:space="preserve">O66.2</t>
  </si>
  <si>
    <t xml:space="preserve">O66.4</t>
  </si>
  <si>
    <t xml:space="preserve">O66.8</t>
  </si>
  <si>
    <t xml:space="preserve">O66.9</t>
  </si>
  <si>
    <t xml:space="preserve">O69.0</t>
  </si>
  <si>
    <t xml:space="preserve">O69.1</t>
  </si>
  <si>
    <t xml:space="preserve">O69.3</t>
  </si>
  <si>
    <t xml:space="preserve">O69.4</t>
  </si>
  <si>
    <t xml:space="preserve">O69.9</t>
  </si>
  <si>
    <t xml:space="preserve">O70.9</t>
  </si>
  <si>
    <t xml:space="preserve">O72.1</t>
  </si>
  <si>
    <t xml:space="preserve">O73.0</t>
  </si>
  <si>
    <t xml:space="preserve">O75.7</t>
  </si>
  <si>
    <t xml:space="preserve">O80.9</t>
  </si>
  <si>
    <t xml:space="preserve">O82.9</t>
  </si>
  <si>
    <t xml:space="preserve">O85</t>
  </si>
  <si>
    <t xml:space="preserve">O86.8</t>
  </si>
  <si>
    <t xml:space="preserve">O90.3</t>
  </si>
  <si>
    <t xml:space="preserve">O91.2</t>
  </si>
  <si>
    <t xml:space="preserve">O98.6</t>
  </si>
  <si>
    <t xml:space="preserve">O98.7</t>
  </si>
  <si>
    <t xml:space="preserve">O99.0</t>
  </si>
  <si>
    <t xml:space="preserve">P00.2</t>
  </si>
  <si>
    <t xml:space="preserve">P03.1</t>
  </si>
  <si>
    <t xml:space="preserve">P05.1</t>
  </si>
  <si>
    <t xml:space="preserve">P05.9</t>
  </si>
  <si>
    <t xml:space="preserve">P07.0</t>
  </si>
  <si>
    <t xml:space="preserve">P07.1</t>
  </si>
  <si>
    <t xml:space="preserve">P07.2</t>
  </si>
  <si>
    <t xml:space="preserve">P07.3</t>
  </si>
  <si>
    <t xml:space="preserve">P08.1</t>
  </si>
  <si>
    <t xml:space="preserve">P08.2</t>
  </si>
  <si>
    <t xml:space="preserve">P12.0</t>
  </si>
  <si>
    <t xml:space="preserve">P20.9</t>
  </si>
  <si>
    <t xml:space="preserve">P21.9</t>
  </si>
  <si>
    <t xml:space="preserve">P22.0</t>
  </si>
  <si>
    <t xml:space="preserve">P22.1</t>
  </si>
  <si>
    <t xml:space="preserve">P22.9</t>
  </si>
  <si>
    <t xml:space="preserve">P23.9</t>
  </si>
  <si>
    <t xml:space="preserve">P24.0</t>
  </si>
  <si>
    <t xml:space="preserve">P24.1</t>
  </si>
  <si>
    <t xml:space="preserve">P24.3</t>
  </si>
  <si>
    <t xml:space="preserve">P24.9</t>
  </si>
  <si>
    <t xml:space="preserve">P27.1</t>
  </si>
  <si>
    <t xml:space="preserve">P28.4</t>
  </si>
  <si>
    <t xml:space="preserve">P29.0</t>
  </si>
  <si>
    <t xml:space="preserve">P29.3</t>
  </si>
  <si>
    <t xml:space="preserve">P35.0</t>
  </si>
  <si>
    <t xml:space="preserve">P36.9</t>
  </si>
  <si>
    <t xml:space="preserve">P37.5</t>
  </si>
  <si>
    <t xml:space="preserve">P38</t>
  </si>
  <si>
    <t xml:space="preserve">P39.1</t>
  </si>
  <si>
    <t xml:space="preserve">P39.4</t>
  </si>
  <si>
    <t xml:space="preserve">P39.9</t>
  </si>
  <si>
    <t xml:space="preserve">P52.3</t>
  </si>
  <si>
    <t xml:space="preserve">P53</t>
  </si>
  <si>
    <t xml:space="preserve">P54.0</t>
  </si>
  <si>
    <t xml:space="preserve">P54.3</t>
  </si>
  <si>
    <t xml:space="preserve">P54.5</t>
  </si>
  <si>
    <t xml:space="preserve">P55.9</t>
  </si>
  <si>
    <t xml:space="preserve">P57.9</t>
  </si>
  <si>
    <t xml:space="preserve">P59.0</t>
  </si>
  <si>
    <t xml:space="preserve">P59.9</t>
  </si>
  <si>
    <t xml:space="preserve">P61.2</t>
  </si>
  <si>
    <t xml:space="preserve">P61.3</t>
  </si>
  <si>
    <t xml:space="preserve">P78.2</t>
  </si>
  <si>
    <t xml:space="preserve">P80.9</t>
  </si>
  <si>
    <t xml:space="preserve">P90</t>
  </si>
  <si>
    <t xml:space="preserve">P91.6</t>
  </si>
  <si>
    <t xml:space="preserve">P91.9</t>
  </si>
  <si>
    <t xml:space="preserve">P92.0</t>
  </si>
  <si>
    <t xml:space="preserve">P92.9</t>
  </si>
  <si>
    <t xml:space="preserve">P94.9</t>
  </si>
  <si>
    <t xml:space="preserve">P96.9</t>
  </si>
  <si>
    <t xml:space="preserve">Q00</t>
  </si>
  <si>
    <t xml:space="preserve">Q01</t>
  </si>
  <si>
    <t xml:space="preserve">Q05.5</t>
  </si>
  <si>
    <t xml:space="preserve">Q05.9</t>
  </si>
  <si>
    <t xml:space="preserve">Q06.9</t>
  </si>
  <si>
    <t xml:space="preserve">Q07.9</t>
  </si>
  <si>
    <t xml:space="preserve">Q21.0</t>
  </si>
  <si>
    <t xml:space="preserve">Q21.1</t>
  </si>
  <si>
    <t xml:space="preserve">Q21.3</t>
  </si>
  <si>
    <t xml:space="preserve">Q24.9</t>
  </si>
  <si>
    <t xml:space="preserve">Q35.9</t>
  </si>
  <si>
    <t xml:space="preserve">Q36.9</t>
  </si>
  <si>
    <t xml:space="preserve">Q40.0</t>
  </si>
  <si>
    <t xml:space="preserve">Q41.9</t>
  </si>
  <si>
    <t xml:space="preserve">Q42.9</t>
  </si>
  <si>
    <t xml:space="preserve">Q43.0</t>
  </si>
  <si>
    <t xml:space="preserve">Q43.1</t>
  </si>
  <si>
    <t xml:space="preserve">Q51.9</t>
  </si>
  <si>
    <t xml:space="preserve">Q52.3</t>
  </si>
  <si>
    <t xml:space="preserve">Q52.8</t>
  </si>
  <si>
    <t xml:space="preserve">Q52.9</t>
  </si>
  <si>
    <t xml:space="preserve">Q53.9</t>
  </si>
  <si>
    <t xml:space="preserve">Q54.9</t>
  </si>
  <si>
    <t xml:space="preserve">Q65.0</t>
  </si>
  <si>
    <t xml:space="preserve">Q65.1</t>
  </si>
  <si>
    <t xml:space="preserve">Q66.0</t>
  </si>
  <si>
    <t xml:space="preserve">Q66.7</t>
  </si>
  <si>
    <t xml:space="preserve">Q67.5</t>
  </si>
  <si>
    <t xml:space="preserve">Q68.1</t>
  </si>
  <si>
    <t xml:space="preserve">Q69.9</t>
  </si>
  <si>
    <t xml:space="preserve">Q70.9</t>
  </si>
  <si>
    <t xml:space="preserve">Q74.9</t>
  </si>
  <si>
    <t xml:space="preserve">Q76.3</t>
  </si>
  <si>
    <t xml:space="preserve">Q79.2</t>
  </si>
  <si>
    <t xml:space="preserve">Q79.3</t>
  </si>
  <si>
    <t xml:space="preserve">Q79.4</t>
  </si>
  <si>
    <t xml:space="preserve">Q79.9</t>
  </si>
  <si>
    <t xml:space="preserve">Q89.2</t>
  </si>
  <si>
    <t xml:space="preserve">Q89.7</t>
  </si>
  <si>
    <t xml:space="preserve">Q90.0</t>
  </si>
  <si>
    <t xml:space="preserve">Q90.9</t>
  </si>
  <si>
    <t xml:space="preserve">Q99.8</t>
  </si>
  <si>
    <t xml:space="preserve">R03.0</t>
  </si>
  <si>
    <t xml:space="preserve">R04.0</t>
  </si>
  <si>
    <t xml:space="preserve">R05</t>
  </si>
  <si>
    <t xml:space="preserve">R06.0</t>
  </si>
  <si>
    <t xml:space="preserve">R07.4</t>
  </si>
  <si>
    <t xml:space="preserve">R10.0</t>
  </si>
  <si>
    <t xml:space="preserve">R10.1</t>
  </si>
  <si>
    <t xml:space="preserve">R10.2</t>
  </si>
  <si>
    <t xml:space="preserve">R10.3</t>
  </si>
  <si>
    <t xml:space="preserve">R10.4</t>
  </si>
  <si>
    <t xml:space="preserve">R11</t>
  </si>
  <si>
    <t xml:space="preserve">R12</t>
  </si>
  <si>
    <t xml:space="preserve">R13</t>
  </si>
  <si>
    <t xml:space="preserve">R14</t>
  </si>
  <si>
    <t xml:space="preserve">R17</t>
  </si>
  <si>
    <t xml:space="preserve">R18</t>
  </si>
  <si>
    <t xml:space="preserve">R19.0</t>
  </si>
  <si>
    <t xml:space="preserve">R29.8</t>
  </si>
  <si>
    <t xml:space="preserve">R30.9</t>
  </si>
  <si>
    <t xml:space="preserve">R31</t>
  </si>
  <si>
    <t xml:space="preserve">R32</t>
  </si>
  <si>
    <t xml:space="preserve">R33</t>
  </si>
  <si>
    <t xml:space="preserve">R36</t>
  </si>
  <si>
    <t xml:space="preserve">R39.8</t>
  </si>
  <si>
    <t xml:space="preserve">R41.8</t>
  </si>
  <si>
    <t xml:space="preserve">R42</t>
  </si>
  <si>
    <t xml:space="preserve">R50.9</t>
  </si>
  <si>
    <t xml:space="preserve">R51</t>
  </si>
  <si>
    <t xml:space="preserve">R52.0</t>
  </si>
  <si>
    <t xml:space="preserve">R52.1</t>
  </si>
  <si>
    <t xml:space="preserve">R52.9</t>
  </si>
  <si>
    <t xml:space="preserve">R53</t>
  </si>
  <si>
    <t xml:space="preserve">R55</t>
  </si>
  <si>
    <t xml:space="preserve">R56.0</t>
  </si>
  <si>
    <t xml:space="preserve">R56.8</t>
  </si>
  <si>
    <t xml:space="preserve">R57.0</t>
  </si>
  <si>
    <t xml:space="preserve">R57.9</t>
  </si>
  <si>
    <t xml:space="preserve">R58</t>
  </si>
  <si>
    <t xml:space="preserve">R59.9</t>
  </si>
  <si>
    <t xml:space="preserve">R60.9</t>
  </si>
  <si>
    <t xml:space="preserve">R62.8</t>
  </si>
  <si>
    <t xml:space="preserve">R62.9</t>
  </si>
  <si>
    <t xml:space="preserve">R63.0</t>
  </si>
  <si>
    <t xml:space="preserve">R63.3</t>
  </si>
  <si>
    <t xml:space="preserve">R63.4</t>
  </si>
  <si>
    <t xml:space="preserve">R73.9</t>
  </si>
  <si>
    <t xml:space="preserve">S01.0</t>
  </si>
  <si>
    <t xml:space="preserve">S01.2</t>
  </si>
  <si>
    <t xml:space="preserve">S01.3</t>
  </si>
  <si>
    <t xml:space="preserve">S01.9</t>
  </si>
  <si>
    <t xml:space="preserve">S02.1</t>
  </si>
  <si>
    <t xml:space="preserve">S02.6</t>
  </si>
  <si>
    <t xml:space="preserve">S02.7</t>
  </si>
  <si>
    <t xml:space="preserve">S02.8</t>
  </si>
  <si>
    <t xml:space="preserve">S02.9</t>
  </si>
  <si>
    <t xml:space="preserve">S03.0</t>
  </si>
  <si>
    <t xml:space="preserve">S03.2</t>
  </si>
  <si>
    <t xml:space="preserve">S04.9</t>
  </si>
  <si>
    <t xml:space="preserve">S05.0</t>
  </si>
  <si>
    <t xml:space="preserve">S05.9</t>
  </si>
  <si>
    <t xml:space="preserve">S06.0</t>
  </si>
  <si>
    <t xml:space="preserve">S06.2</t>
  </si>
  <si>
    <t xml:space="preserve">S06.4</t>
  </si>
  <si>
    <t xml:space="preserve">S06.5</t>
  </si>
  <si>
    <t xml:space="preserve">S06.6</t>
  </si>
  <si>
    <t xml:space="preserve">S06.9</t>
  </si>
  <si>
    <t xml:space="preserve">S07.9</t>
  </si>
  <si>
    <t xml:space="preserve">S08.0</t>
  </si>
  <si>
    <t xml:space="preserve">S08.1</t>
  </si>
  <si>
    <t xml:space="preserve">S09.9</t>
  </si>
  <si>
    <t xml:space="preserve">S11.9</t>
  </si>
  <si>
    <t xml:space="preserve">S12.0</t>
  </si>
  <si>
    <t xml:space="preserve">S12.1</t>
  </si>
  <si>
    <t xml:space="preserve">S12.7</t>
  </si>
  <si>
    <t xml:space="preserve">S12.9</t>
  </si>
  <si>
    <t xml:space="preserve">S13.0</t>
  </si>
  <si>
    <t xml:space="preserve">S13.1</t>
  </si>
  <si>
    <t xml:space="preserve">S14.1</t>
  </si>
  <si>
    <t xml:space="preserve">S14.3</t>
  </si>
  <si>
    <t xml:space="preserve">S17.9</t>
  </si>
  <si>
    <t xml:space="preserve">S22.0</t>
  </si>
  <si>
    <t xml:space="preserve">S22.1</t>
  </si>
  <si>
    <t xml:space="preserve">S22.2</t>
  </si>
  <si>
    <t xml:space="preserve">S22.3</t>
  </si>
  <si>
    <t xml:space="preserve">S22.4</t>
  </si>
  <si>
    <t xml:space="preserve">S24.1</t>
  </si>
  <si>
    <t xml:space="preserve">S27.0</t>
  </si>
  <si>
    <t xml:space="preserve">S27.1</t>
  </si>
  <si>
    <t xml:space="preserve">S27.9</t>
  </si>
  <si>
    <t xml:space="preserve">S32.0</t>
  </si>
  <si>
    <t xml:space="preserve">S32.1</t>
  </si>
  <si>
    <t xml:space="preserve">S32.2</t>
  </si>
  <si>
    <t xml:space="preserve">S32.3</t>
  </si>
  <si>
    <t xml:space="preserve">S32.4</t>
  </si>
  <si>
    <t xml:space="preserve">S32.5</t>
  </si>
  <si>
    <t xml:space="preserve">S32.8</t>
  </si>
  <si>
    <t xml:space="preserve">S33.0</t>
  </si>
  <si>
    <t xml:space="preserve">S33.4</t>
  </si>
  <si>
    <t xml:space="preserve">S34.2</t>
  </si>
  <si>
    <t xml:space="preserve">S34.3</t>
  </si>
  <si>
    <t xml:space="preserve">S36.0</t>
  </si>
  <si>
    <t xml:space="preserve">S36.1</t>
  </si>
  <si>
    <t xml:space="preserve">S36.3</t>
  </si>
  <si>
    <t xml:space="preserve">S36.4</t>
  </si>
  <si>
    <t xml:space="preserve">S36.9</t>
  </si>
  <si>
    <t xml:space="preserve">S37.6</t>
  </si>
  <si>
    <t xml:space="preserve">S41.0</t>
  </si>
  <si>
    <t xml:space="preserve">S41.1</t>
  </si>
  <si>
    <t xml:space="preserve">S41.8</t>
  </si>
  <si>
    <t xml:space="preserve">S42.0</t>
  </si>
  <si>
    <t xml:space="preserve">S42.1</t>
  </si>
  <si>
    <t xml:space="preserve">S42.2</t>
  </si>
  <si>
    <t xml:space="preserve">S42.3</t>
  </si>
  <si>
    <t xml:space="preserve">S42.4</t>
  </si>
  <si>
    <t xml:space="preserve">S43.0</t>
  </si>
  <si>
    <t xml:space="preserve">S43.1</t>
  </si>
  <si>
    <t xml:space="preserve">S44.2</t>
  </si>
  <si>
    <t xml:space="preserve">S44.3</t>
  </si>
  <si>
    <t xml:space="preserve">S46.0</t>
  </si>
  <si>
    <t xml:space="preserve">S47</t>
  </si>
  <si>
    <t xml:space="preserve">S48.9</t>
  </si>
  <si>
    <t xml:space="preserve">S51.9</t>
  </si>
  <si>
    <t xml:space="preserve">S52.0</t>
  </si>
  <si>
    <t xml:space="preserve">S52.1</t>
  </si>
  <si>
    <t xml:space="preserve">S52.2</t>
  </si>
  <si>
    <t xml:space="preserve">S52.3</t>
  </si>
  <si>
    <t xml:space="preserve">S52.4</t>
  </si>
  <si>
    <t xml:space="preserve">S52.5</t>
  </si>
  <si>
    <t xml:space="preserve">S52.6</t>
  </si>
  <si>
    <t xml:space="preserve">S52.9</t>
  </si>
  <si>
    <t xml:space="preserve">S53.0</t>
  </si>
  <si>
    <t xml:space="preserve">S53.1</t>
  </si>
  <si>
    <t xml:space="preserve">S54.9</t>
  </si>
  <si>
    <t xml:space="preserve">S55.0</t>
  </si>
  <si>
    <t xml:space="preserve">S55.1</t>
  </si>
  <si>
    <t xml:space="preserve">S56.2</t>
  </si>
  <si>
    <t xml:space="preserve">S56.5</t>
  </si>
  <si>
    <t xml:space="preserve">S57.9</t>
  </si>
  <si>
    <t xml:space="preserve">S58.0</t>
  </si>
  <si>
    <t xml:space="preserve">S58.1</t>
  </si>
  <si>
    <t xml:space="preserve">S58.9</t>
  </si>
  <si>
    <t xml:space="preserve">S61.7</t>
  </si>
  <si>
    <t xml:space="preserve">S61.9</t>
  </si>
  <si>
    <t xml:space="preserve">S62.0</t>
  </si>
  <si>
    <t xml:space="preserve">S62.1</t>
  </si>
  <si>
    <t xml:space="preserve">S62.3</t>
  </si>
  <si>
    <t xml:space="preserve">S62.4</t>
  </si>
  <si>
    <t xml:space="preserve">S62.5</t>
  </si>
  <si>
    <t xml:space="preserve">S62.7</t>
  </si>
  <si>
    <t xml:space="preserve">S62.8</t>
  </si>
  <si>
    <t xml:space="preserve">S63.0</t>
  </si>
  <si>
    <t xml:space="preserve">S63.1</t>
  </si>
  <si>
    <t xml:space="preserve">S64.9</t>
  </si>
  <si>
    <t xml:space="preserve">S65.9</t>
  </si>
  <si>
    <t xml:space="preserve">S66.1</t>
  </si>
  <si>
    <t xml:space="preserve">S66.3</t>
  </si>
  <si>
    <t xml:space="preserve">S67.0</t>
  </si>
  <si>
    <t xml:space="preserve">S67.8</t>
  </si>
  <si>
    <t xml:space="preserve">S68.1</t>
  </si>
  <si>
    <t xml:space="preserve">S68.2</t>
  </si>
  <si>
    <t xml:space="preserve">S68.4</t>
  </si>
  <si>
    <t xml:space="preserve">S68.9</t>
  </si>
  <si>
    <t xml:space="preserve">S71.0</t>
  </si>
  <si>
    <t xml:space="preserve">S71.1</t>
  </si>
  <si>
    <t xml:space="preserve">S72.0</t>
  </si>
  <si>
    <t xml:space="preserve">S72.1</t>
  </si>
  <si>
    <t xml:space="preserve">S72.2</t>
  </si>
  <si>
    <t xml:space="preserve">S72.3</t>
  </si>
  <si>
    <t xml:space="preserve">S72.4</t>
  </si>
  <si>
    <t xml:space="preserve">S72.7</t>
  </si>
  <si>
    <t xml:space="preserve">S72.9</t>
  </si>
  <si>
    <t xml:space="preserve">S73.0</t>
  </si>
  <si>
    <t xml:space="preserve">S76.1</t>
  </si>
  <si>
    <t xml:space="preserve">S77.0</t>
  </si>
  <si>
    <t xml:space="preserve">S77.1</t>
  </si>
  <si>
    <t xml:space="preserve">S78.0</t>
  </si>
  <si>
    <t xml:space="preserve">S78.1</t>
  </si>
  <si>
    <t xml:space="preserve">S81.0</t>
  </si>
  <si>
    <t xml:space="preserve">S81.9</t>
  </si>
  <si>
    <t xml:space="preserve">S82.0</t>
  </si>
  <si>
    <t xml:space="preserve">S82.1</t>
  </si>
  <si>
    <t xml:space="preserve">S82.2</t>
  </si>
  <si>
    <t xml:space="preserve">S82.3</t>
  </si>
  <si>
    <t xml:space="preserve">S82.4</t>
  </si>
  <si>
    <t xml:space="preserve">S82.5</t>
  </si>
  <si>
    <t xml:space="preserve">S82.6</t>
  </si>
  <si>
    <t xml:space="preserve">S82.7</t>
  </si>
  <si>
    <t xml:space="preserve">S82.9</t>
  </si>
  <si>
    <t xml:space="preserve">S83.0</t>
  </si>
  <si>
    <t xml:space="preserve">S83.1</t>
  </si>
  <si>
    <t xml:space="preserve">S83.2</t>
  </si>
  <si>
    <t xml:space="preserve">S84.1</t>
  </si>
  <si>
    <t xml:space="preserve">S86.0</t>
  </si>
  <si>
    <t xml:space="preserve">S87.0</t>
  </si>
  <si>
    <t xml:space="preserve">S87.8</t>
  </si>
  <si>
    <t xml:space="preserve">S88.1</t>
  </si>
  <si>
    <t xml:space="preserve">S91.0</t>
  </si>
  <si>
    <t xml:space="preserve">S91.3</t>
  </si>
  <si>
    <t xml:space="preserve">S92.0</t>
  </si>
  <si>
    <t xml:space="preserve">S92.1</t>
  </si>
  <si>
    <t xml:space="preserve">S92.2</t>
  </si>
  <si>
    <t xml:space="preserve">S92.3</t>
  </si>
  <si>
    <t xml:space="preserve">S92.4</t>
  </si>
  <si>
    <t xml:space="preserve">S92.5</t>
  </si>
  <si>
    <t xml:space="preserve">S92.7</t>
  </si>
  <si>
    <t xml:space="preserve">S92.9</t>
  </si>
  <si>
    <t xml:space="preserve">S93.0</t>
  </si>
  <si>
    <t xml:space="preserve">S93.1</t>
  </si>
  <si>
    <t xml:space="preserve">S93.2</t>
  </si>
  <si>
    <t xml:space="preserve">S93.4</t>
  </si>
  <si>
    <t xml:space="preserve">S96.0</t>
  </si>
  <si>
    <t xml:space="preserve">S96.1</t>
  </si>
  <si>
    <t xml:space="preserve">S97.0</t>
  </si>
  <si>
    <t xml:space="preserve">S97.1</t>
  </si>
  <si>
    <t xml:space="preserve">S98.0</t>
  </si>
  <si>
    <t xml:space="preserve">S98.1</t>
  </si>
  <si>
    <t xml:space="preserve">S98.2</t>
  </si>
  <si>
    <t xml:space="preserve">S98.4</t>
  </si>
  <si>
    <t xml:space="preserve">T00</t>
  </si>
  <si>
    <t xml:space="preserve">T08</t>
  </si>
  <si>
    <t xml:space="preserve">T09.3</t>
  </si>
  <si>
    <t xml:space="preserve">T11.6</t>
  </si>
  <si>
    <t xml:space="preserve">T14.0</t>
  </si>
  <si>
    <t xml:space="preserve">T14.1</t>
  </si>
  <si>
    <t xml:space="preserve">T14.2</t>
  </si>
  <si>
    <t xml:space="preserve">T14.3</t>
  </si>
  <si>
    <t xml:space="preserve">T15.9</t>
  </si>
  <si>
    <t xml:space="preserve">T16</t>
  </si>
  <si>
    <t xml:space="preserve">T17.9</t>
  </si>
  <si>
    <t xml:space="preserve">T18.9</t>
  </si>
  <si>
    <t xml:space="preserve">T19.9</t>
  </si>
  <si>
    <t xml:space="preserve">T20.0</t>
  </si>
  <si>
    <t xml:space="preserve">T21.0</t>
  </si>
  <si>
    <t xml:space="preserve">T23.0</t>
  </si>
  <si>
    <t xml:space="preserve">T25.0</t>
  </si>
  <si>
    <t xml:space="preserve">T30.0</t>
  </si>
  <si>
    <t xml:space="preserve">T58</t>
  </si>
  <si>
    <t xml:space="preserve">T60</t>
  </si>
  <si>
    <t xml:space="preserve">T63 X21 X23 X27</t>
  </si>
  <si>
    <t xml:space="preserve">T63.2 X22</t>
  </si>
  <si>
    <t xml:space="preserve">T67</t>
  </si>
  <si>
    <t xml:space="preserve">T68</t>
  </si>
  <si>
    <t xml:space="preserve">T74.2</t>
  </si>
  <si>
    <t xml:space="preserve">T74.9</t>
  </si>
  <si>
    <t xml:space="preserve">T75.1</t>
  </si>
  <si>
    <t xml:space="preserve">T78.2</t>
  </si>
  <si>
    <t xml:space="preserve">T78.4</t>
  </si>
  <si>
    <t xml:space="preserve">T79.1</t>
  </si>
  <si>
    <t xml:space="preserve">T79.3</t>
  </si>
  <si>
    <t xml:space="preserve">T79.4</t>
  </si>
  <si>
    <t xml:space="preserve">T81.4</t>
  </si>
  <si>
    <t xml:space="preserve">T81.5</t>
  </si>
  <si>
    <t xml:space="preserve">T87.4</t>
  </si>
  <si>
    <t xml:space="preserve">T87.5</t>
  </si>
  <si>
    <t xml:space="preserve">T88.7</t>
  </si>
  <si>
    <t xml:space="preserve">U04.9</t>
  </si>
  <si>
    <t xml:space="preserve">U97</t>
  </si>
  <si>
    <t xml:space="preserve">U99</t>
  </si>
  <si>
    <t xml:space="preserve">V01</t>
  </si>
  <si>
    <t xml:space="preserve">V02.9</t>
  </si>
  <si>
    <t xml:space="preserve">V03.9</t>
  </si>
  <si>
    <t xml:space="preserve">V09.9</t>
  </si>
  <si>
    <t xml:space="preserve">V20,V29,V40,V79</t>
  </si>
  <si>
    <t xml:space="preserve">V29.9</t>
  </si>
  <si>
    <t xml:space="preserve">V49.9</t>
  </si>
  <si>
    <t xml:space="preserve">V99</t>
  </si>
  <si>
    <t xml:space="preserve">W19</t>
  </si>
  <si>
    <t xml:space="preserve">W32</t>
  </si>
  <si>
    <t xml:space="preserve">W45</t>
  </si>
  <si>
    <t xml:space="preserve">W54</t>
  </si>
  <si>
    <t xml:space="preserve">W55</t>
  </si>
  <si>
    <t xml:space="preserve">W87</t>
  </si>
  <si>
    <t xml:space="preserve">X20</t>
  </si>
  <si>
    <t xml:space="preserve">X34</t>
  </si>
  <si>
    <t xml:space="preserve">X74</t>
  </si>
  <si>
    <t xml:space="preserve">X80</t>
  </si>
  <si>
    <t xml:space="preserve">X84</t>
  </si>
  <si>
    <t xml:space="preserve">X93</t>
  </si>
  <si>
    <t xml:space="preserve">X95</t>
  </si>
  <si>
    <t xml:space="preserve">X99</t>
  </si>
  <si>
    <t xml:space="preserve">Y00</t>
  </si>
  <si>
    <t xml:space="preserve">Y07</t>
  </si>
  <si>
    <t xml:space="preserve">Y49.9</t>
  </si>
  <si>
    <t xml:space="preserve">Y58</t>
  </si>
  <si>
    <t xml:space="preserve">Y95</t>
  </si>
  <si>
    <t xml:space="preserve">Z00.0</t>
  </si>
  <si>
    <t xml:space="preserve">Z00.00</t>
  </si>
  <si>
    <t xml:space="preserve">Consultas Sanos</t>
  </si>
  <si>
    <t xml:space="preserve">Z00.1</t>
  </si>
  <si>
    <t xml:space="preserve">Z00.129</t>
  </si>
  <si>
    <t xml:space="preserve">Z04.4</t>
  </si>
  <si>
    <t xml:space="preserve">Z08.0</t>
  </si>
  <si>
    <t xml:space="preserve">Z08.2</t>
  </si>
  <si>
    <t xml:space="preserve">Z08.7</t>
  </si>
  <si>
    <t xml:space="preserve">Z11.1</t>
  </si>
  <si>
    <t xml:space="preserve">Z11.4</t>
  </si>
  <si>
    <t xml:space="preserve">Z13.1</t>
  </si>
  <si>
    <t xml:space="preserve">Z13.3</t>
  </si>
  <si>
    <t xml:space="preserve">Z13.9</t>
  </si>
  <si>
    <t xml:space="preserve">Z20.2</t>
  </si>
  <si>
    <t xml:space="preserve">Z20.3</t>
  </si>
  <si>
    <t xml:space="preserve">Z20.6</t>
  </si>
  <si>
    <t xml:space="preserve">Z21</t>
  </si>
  <si>
    <t xml:space="preserve">Z24</t>
  </si>
  <si>
    <t xml:space="preserve">Z30.0</t>
  </si>
  <si>
    <t xml:space="preserve">Planificación Familiar</t>
  </si>
  <si>
    <t xml:space="preserve">Z30.1</t>
  </si>
  <si>
    <t xml:space="preserve">Z30.2</t>
  </si>
  <si>
    <t xml:space="preserve">Z30.4</t>
  </si>
  <si>
    <t xml:space="preserve">Z30.8</t>
  </si>
  <si>
    <t xml:space="preserve">Z34</t>
  </si>
  <si>
    <t xml:space="preserve">Z37.0</t>
  </si>
  <si>
    <t xml:space="preserve">Z37.2</t>
  </si>
  <si>
    <t xml:space="preserve">Z37.3</t>
  </si>
  <si>
    <t xml:space="preserve">Z37.4</t>
  </si>
  <si>
    <t xml:space="preserve">Z38</t>
  </si>
  <si>
    <t xml:space="preserve">Z38.1</t>
  </si>
  <si>
    <t xml:space="preserve">Z38.3</t>
  </si>
  <si>
    <t xml:space="preserve">Z38.4</t>
  </si>
  <si>
    <t xml:space="preserve">Z71.9</t>
  </si>
  <si>
    <t xml:space="preserve">Enfermedades transmisibles 1a vez</t>
  </si>
  <si>
    <t xml:space="preserve">Enfermedades transmisibles subsecuentes</t>
  </si>
  <si>
    <t xml:space="preserve">Enfermedades transmisibles SPSS</t>
  </si>
  <si>
    <t xml:space="preserve">Crónicos 1a vez</t>
  </si>
  <si>
    <t xml:space="preserve">Crónicos subsecuentes</t>
  </si>
  <si>
    <t xml:space="preserve">Crónicos SPSS</t>
  </si>
  <si>
    <t xml:space="preserve">Consultas Sanos 1aVez</t>
  </si>
  <si>
    <t xml:space="preserve">Consultas Sanos subsecuentes</t>
  </si>
  <si>
    <t xml:space="preserve">Planificación Familiar 1a Vez</t>
  </si>
  <si>
    <t xml:space="preserve">Planificación Familiar Subsecuente</t>
  </si>
  <si>
    <t xml:space="preserve">Planificación Familiar SPSS</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</si>
</sst>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sz val="18"/>
      <color rgb="FF000000"/>
      <name val="Calibri"/>
      <family val="2"/>
      <charset val="1"/>
    </font>
    <font>
      <sz val="10"/>
      <color rgb="FF000000"/>
      <name val="Arial"/>
      <family val="2"/>
      <charset val="1"/>
    </font>
    <font>
      <sz val="14"/>
      <color rgb="FF000000"/>
      <name val="Calibri"/>
      <family val="2"/>
      <charset val="1"/>
    </font>
    <font>
      <sz val="12"/>
      <color rgb="FF000000"/>
      <name val="Calibri"/>
      <family val="2"/>
      <charset val="1"/>
    </font>
    <font>
      <b val="true"/>
      <sz val="10"/>
      <name val="Arial"/>
      <family val="2"/>
      <charset val="1"/>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bistenes@pih.org"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2"/>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F13" activeCellId="0" sqref="F13"/>
    </sheetView>
  </sheetViews>
  <sheetFormatPr defaultRowHeight="12.8" zeroHeight="false" outlineLevelRow="0" outlineLevelCol="0"/>
  <cols>
    <col collapsed="false" customWidth="false" hidden="false" outlineLevel="0" max="1025" min="1" style="0" width="11.52"/>
  </cols>
  <sheetData>
    <row r="1" customFormat="false" ht="22.05" hidden="false" customHeight="false" outlineLevel="0" collapsed="false">
      <c r="A1" s="1" t="s">
        <v>0</v>
      </c>
      <c r="B1" s="1"/>
      <c r="C1" s="1"/>
      <c r="D1" s="1"/>
      <c r="E1" s="1"/>
    </row>
    <row r="2" customFormat="false" ht="12.8" hidden="false" customHeight="false" outlineLevel="0" collapsed="false">
      <c r="A2" s="2" t="s">
        <v>1</v>
      </c>
      <c r="B2" s="2"/>
      <c r="C2" s="2"/>
      <c r="D2" s="2"/>
      <c r="E2" s="2"/>
    </row>
    <row r="3" customFormat="false" ht="12.85" hidden="false" customHeight="false" outlineLevel="0" collapsed="false">
      <c r="A3" s="2" t="s">
        <v>2</v>
      </c>
      <c r="B3" s="2"/>
      <c r="C3" s="2"/>
      <c r="D3" s="2"/>
      <c r="E3" s="2"/>
    </row>
    <row r="4" customFormat="false" ht="12.8" hidden="false" customHeight="false" outlineLevel="0" collapsed="false">
      <c r="A4" s="3"/>
      <c r="B4" s="4"/>
      <c r="C4" s="4"/>
      <c r="D4" s="4"/>
      <c r="E4" s="4"/>
    </row>
    <row r="5" customFormat="false" ht="17.35" hidden="false" customHeight="false" outlineLevel="0" collapsed="false">
      <c r="A5" s="5" t="s">
        <v>3</v>
      </c>
      <c r="B5" s="5"/>
      <c r="C5" s="5"/>
      <c r="D5" s="5"/>
      <c r="E5" s="5"/>
    </row>
    <row r="6" customFormat="false" ht="12.8" hidden="false" customHeight="true" outlineLevel="0" collapsed="false">
      <c r="A6" s="6" t="s">
        <v>4</v>
      </c>
      <c r="B6" s="6"/>
      <c r="C6" s="6"/>
      <c r="D6" s="6"/>
      <c r="E6" s="6"/>
    </row>
    <row r="7" customFormat="false" ht="12.8" hidden="false" customHeight="false" outlineLevel="0" collapsed="false">
      <c r="A7" s="6"/>
      <c r="B7" s="6"/>
      <c r="C7" s="6"/>
      <c r="D7" s="6"/>
      <c r="E7" s="6"/>
    </row>
    <row r="8" customFormat="false" ht="12.8" hidden="false" customHeight="false" outlineLevel="0" collapsed="false">
      <c r="A8" s="6"/>
      <c r="B8" s="6"/>
      <c r="C8" s="6"/>
      <c r="D8" s="6"/>
      <c r="E8" s="6"/>
    </row>
    <row r="9" customFormat="false" ht="12.8" hidden="false" customHeight="false" outlineLevel="0" collapsed="false">
      <c r="A9" s="6"/>
      <c r="B9" s="6"/>
      <c r="C9" s="6"/>
      <c r="D9" s="6"/>
      <c r="E9" s="6"/>
    </row>
    <row r="10" customFormat="false" ht="12.8" hidden="false" customHeight="false" outlineLevel="0" collapsed="false">
      <c r="A10" s="6"/>
      <c r="B10" s="6"/>
      <c r="C10" s="6"/>
      <c r="D10" s="6"/>
      <c r="E10" s="6"/>
    </row>
    <row r="11" customFormat="false" ht="12.8" hidden="false" customHeight="false" outlineLevel="0" collapsed="false">
      <c r="A11" s="6"/>
      <c r="B11" s="6"/>
      <c r="C11" s="6"/>
      <c r="D11" s="6"/>
      <c r="E11" s="6"/>
    </row>
    <row r="12" customFormat="false" ht="12.8" hidden="false" customHeight="false" outlineLevel="0" collapsed="false">
      <c r="A12" s="6"/>
      <c r="B12" s="6"/>
      <c r="C12" s="6"/>
      <c r="D12" s="6"/>
      <c r="E12" s="6"/>
    </row>
    <row r="13" customFormat="false" ht="35.8" hidden="false" customHeight="true" outlineLevel="0" collapsed="false">
      <c r="A13" s="6"/>
      <c r="B13" s="6"/>
      <c r="C13" s="6"/>
      <c r="D13" s="6"/>
      <c r="E13" s="6"/>
    </row>
    <row r="14" customFormat="false" ht="12.8" hidden="false" customHeight="true" outlineLevel="0" collapsed="false">
      <c r="A14" s="6" t="s">
        <v>5</v>
      </c>
      <c r="B14" s="6"/>
      <c r="C14" s="6"/>
      <c r="D14" s="6"/>
      <c r="E14" s="6"/>
    </row>
    <row r="15" customFormat="false" ht="12.8" hidden="false" customHeight="false" outlineLevel="0" collapsed="false">
      <c r="A15" s="6"/>
      <c r="B15" s="6"/>
      <c r="C15" s="6"/>
      <c r="D15" s="6"/>
      <c r="E15" s="6"/>
    </row>
    <row r="16" customFormat="false" ht="12.8" hidden="false" customHeight="false" outlineLevel="0" collapsed="false">
      <c r="A16" s="6"/>
      <c r="B16" s="6"/>
      <c r="C16" s="6"/>
      <c r="D16" s="6"/>
      <c r="E16" s="6"/>
    </row>
    <row r="17" customFormat="false" ht="12.8" hidden="false" customHeight="false" outlineLevel="0" collapsed="false">
      <c r="A17" s="6"/>
      <c r="B17" s="6"/>
      <c r="C17" s="6"/>
      <c r="D17" s="6"/>
      <c r="E17" s="6"/>
    </row>
    <row r="18" customFormat="false" ht="12.8" hidden="false" customHeight="false" outlineLevel="0" collapsed="false">
      <c r="A18" s="6"/>
      <c r="B18" s="6"/>
      <c r="C18" s="6"/>
      <c r="D18" s="6"/>
      <c r="E18" s="6"/>
    </row>
    <row r="19" customFormat="false" ht="12.8" hidden="false" customHeight="false" outlineLevel="0" collapsed="false">
      <c r="A19" s="6"/>
      <c r="B19" s="6"/>
      <c r="C19" s="6"/>
      <c r="D19" s="6"/>
      <c r="E19" s="6"/>
    </row>
    <row r="20" customFormat="false" ht="12.8" hidden="false" customHeight="false" outlineLevel="0" collapsed="false">
      <c r="A20" s="6"/>
      <c r="B20" s="6"/>
      <c r="C20" s="6"/>
      <c r="D20" s="6"/>
      <c r="E20" s="6"/>
    </row>
    <row r="21" customFormat="false" ht="27.2" hidden="true" customHeight="true" outlineLevel="0" collapsed="false">
      <c r="A21" s="6"/>
      <c r="B21" s="6"/>
      <c r="C21" s="6"/>
      <c r="D21" s="6"/>
      <c r="E21" s="6"/>
    </row>
    <row r="22" customFormat="false" ht="91.7" hidden="false" customHeight="true" outlineLevel="0" collapsed="false">
      <c r="A22" s="7" t="s">
        <v>6</v>
      </c>
      <c r="B22" s="7"/>
      <c r="C22" s="7"/>
      <c r="D22" s="7"/>
      <c r="E22" s="7"/>
    </row>
  </sheetData>
  <sheetProtection sheet="true" objects="true" scenarios="true"/>
  <mergeCells count="7">
    <mergeCell ref="A1:E1"/>
    <mergeCell ref="A2:E2"/>
    <mergeCell ref="A3:E3"/>
    <mergeCell ref="A5:E5"/>
    <mergeCell ref="A6:E13"/>
    <mergeCell ref="A14:E21"/>
    <mergeCell ref="A22:E22"/>
  </mergeCells>
  <hyperlinks>
    <hyperlink ref="A3" r:id="rId1" display="bistenes@pih.org"/>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I15" activeCellId="0" sqref="I1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8" t="s">
        <v>7</v>
      </c>
      <c r="B1" s="8" t="s">
        <v>8</v>
      </c>
      <c r="C1" s="0" t="s">
        <v>9</v>
      </c>
      <c r="D1" s="0" t="s">
        <v>10</v>
      </c>
      <c r="E1" s="0" t="s">
        <v>11</v>
      </c>
      <c r="F1" s="0" t="s">
        <v>12</v>
      </c>
      <c r="G1" s="0" t="s">
        <v>13</v>
      </c>
      <c r="H1" s="0" t="s">
        <v>14</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P1232"/>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J14" activeCellId="0" sqref="J14"/>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3.36"/>
    <col collapsed="false" customWidth="true" hidden="false" outlineLevel="0" max="7" min="6" style="0" width="10.84"/>
    <col collapsed="false" customWidth="true" hidden="false" outlineLevel="0" max="8" min="8" style="0" width="11.11"/>
    <col collapsed="false" customWidth="true" hidden="false" outlineLevel="0" max="9" min="9" style="0" width="12.83"/>
    <col collapsed="false" customWidth="true" hidden="false" outlineLevel="0" max="10" min="10" style="0" width="11.11"/>
    <col collapsed="false" customWidth="true" hidden="false" outlineLevel="0" max="11" min="11" style="0" width="9.09"/>
    <col collapsed="false" customWidth="true" hidden="false" outlineLevel="0" max="12" min="12" style="0" width="9.89"/>
    <col collapsed="false" customWidth="true" hidden="false" outlineLevel="0" max="13" min="13" style="0" width="12.03"/>
    <col collapsed="false" customWidth="false" hidden="false" outlineLevel="0" max="1025" min="14" style="0" width="11.52"/>
  </cols>
  <sheetData>
    <row r="1" s="9" customFormat="true" ht="37.95" hidden="false" customHeight="true" outlineLevel="0" collapsed="false">
      <c r="A1" s="9" t="s">
        <v>14</v>
      </c>
      <c r="B1" s="9" t="s">
        <v>15</v>
      </c>
      <c r="E1" s="9" t="s">
        <v>16</v>
      </c>
      <c r="F1" s="9" t="s">
        <v>17</v>
      </c>
      <c r="G1" s="9" t="s">
        <v>18</v>
      </c>
      <c r="H1" s="9" t="s">
        <v>19</v>
      </c>
      <c r="I1" s="9" t="s">
        <v>20</v>
      </c>
      <c r="J1" s="9" t="s">
        <v>21</v>
      </c>
      <c r="K1" s="9" t="s">
        <v>22</v>
      </c>
      <c r="L1" s="9" t="s">
        <v>23</v>
      </c>
      <c r="M1" s="9" t="s">
        <v>24</v>
      </c>
      <c r="N1" s="9" t="s">
        <v>25</v>
      </c>
      <c r="O1" s="9" t="s">
        <v>26</v>
      </c>
      <c r="P1" s="9" t="s">
        <v>27</v>
      </c>
    </row>
    <row r="2" customFormat="false" ht="12.8" hidden="false" customHeight="false" outlineLevel="0" collapsed="false">
      <c r="A2" s="0" t="s">
        <v>28</v>
      </c>
      <c r="B2" s="0" t="s">
        <v>29</v>
      </c>
      <c r="E2" s="0" t="str">
        <f aca="false">IF($B2 = "Enfermedades Transmisibles", $A2, "")</f>
        <v/>
      </c>
      <c r="F2" s="0" t="str">
        <f aca="false">IF(NOT(LEN(E2)=0), COUNTIFS('Data Cruda'!$H:$H, E2, 'Data Cruda'!$F:$F, 1), "")</f>
        <v/>
      </c>
      <c r="G2" s="0" t="str">
        <f aca="false">IF(NOT(LEN(E2)=0), COUNTIFS('Data Cruda'!$H:$H, E2, 'Data Cruda'!$F:$F, ""), "")</f>
        <v/>
      </c>
      <c r="H2" s="0" t="str">
        <f aca="false">IF(NOT(LEN(E2)=0), COUNTIFS('Data Cruda'!$H:$H, E2, 'Data Cruda'!$E:$E, 1), "")</f>
        <v/>
      </c>
      <c r="I2" s="0" t="str">
        <f aca="false">IF($B2 = "Crónicos", $A2, "")</f>
        <v/>
      </c>
      <c r="J2" s="0" t="str">
        <f aca="false">IF(NOT(LEN(I2)=0), COUNTIFS('Data Cruda'!$H:$H, I2, 'Data Cruda'!$F:$F, 1), "")</f>
        <v/>
      </c>
      <c r="K2" s="0" t="str">
        <f aca="false">IF(NOT(LEN(I2)=0), COUNTIFS('Data Cruda'!$H:$H, I2, 'Data Cruda'!$F:$F, ""), "")</f>
        <v/>
      </c>
      <c r="L2" s="0" t="str">
        <f aca="false">IF(NOT(LEN(I2)=0), COUNTIFS('Data Cruda'!$H:$H, I2, 'Data Cruda'!$E:$E, 1), "")</f>
        <v/>
      </c>
      <c r="M2" s="0" t="str">
        <f aca="false">IF($B2 = "Planificación Familiar", $A2, "")</f>
        <v/>
      </c>
      <c r="N2" s="0" t="str">
        <f aca="false">IF(NOT(LEN(M2)=0), COUNTIFS('Data Cruda'!$H:$H, M2, 'Data Cruda'!$F:$F, 1), "")</f>
        <v/>
      </c>
      <c r="O2" s="0" t="str">
        <f aca="false">IF(NOT(LEN(M2)=0), COUNTIFS('Data Cruda'!$H:$H, M2, 'Data Cruda'!$F:$F, ""), "")</f>
        <v/>
      </c>
      <c r="P2" s="0" t="str">
        <f aca="false">IF(NOT(LEN(M2)=0), COUNTIFS('Data Cruda'!$H:$H, M2, 'Data Cruda'!$E:$E, 1), "")</f>
        <v/>
      </c>
    </row>
    <row r="3" customFormat="false" ht="12.8" hidden="false" customHeight="false" outlineLevel="0" collapsed="false">
      <c r="A3" s="0" t="s">
        <v>30</v>
      </c>
      <c r="B3" s="0" t="s">
        <v>31</v>
      </c>
      <c r="E3" s="0" t="str">
        <f aca="false">IF($B3 = "Enfermedades Transmisibles", $A3, "")</f>
        <v>A00.9</v>
      </c>
      <c r="F3" s="0" t="n">
        <f aca="false">IF(NOT(LEN(E3)=0), COUNTIFS('Data Cruda'!$H:$H, E3, 'Data Cruda'!$F:$F, 1), "")</f>
        <v>0</v>
      </c>
      <c r="G3" s="0" t="n">
        <f aca="false">IF(NOT(LEN(E3)=0), COUNTIFS('Data Cruda'!$H:$H, E3, 'Data Cruda'!$F:$F, ""), "")</f>
        <v>0</v>
      </c>
      <c r="H3" s="0" t="n">
        <f aca="false">IF(NOT(LEN(E3)=0), COUNTIFS('Data Cruda'!$H:$H, E3, 'Data Cruda'!$E:$E, 1), "")</f>
        <v>0</v>
      </c>
      <c r="I3" s="0" t="str">
        <f aca="false">IF($B3 = "Crónicos", $A3, "")</f>
        <v/>
      </c>
      <c r="J3" s="0" t="str">
        <f aca="false">IF(NOT(LEN(I3)=0), COUNTIFS('Data Cruda'!$H:$H, I3, 'Data Cruda'!$F:$F, 1), "")</f>
        <v/>
      </c>
      <c r="K3" s="0" t="str">
        <f aca="false">IF(NOT(LEN(I3)=0), COUNTIFS('Data Cruda'!$H:$H, I3, 'Data Cruda'!$F:$F, ""), "")</f>
        <v/>
      </c>
      <c r="L3" s="0" t="str">
        <f aca="false">IF(NOT(LEN(I3)=0), COUNTIFS('Data Cruda'!$H:$H, I3, 'Data Cruda'!$E:$E, 1), "")</f>
        <v/>
      </c>
      <c r="M3" s="0" t="str">
        <f aca="false">IF($B3 = "Planificación Familiar", $A3, "")</f>
        <v/>
      </c>
      <c r="N3" s="0" t="str">
        <f aca="false">IF(NOT(LEN(M3)=0), COUNTIFS('Data Cruda'!$H:$H, M3, 'Data Cruda'!$F:$F, 1), "")</f>
        <v/>
      </c>
      <c r="O3" s="0" t="str">
        <f aca="false">IF(NOT(LEN(M3)=0), COUNTIFS('Data Cruda'!$H:$H, M3, 'Data Cruda'!$F:$F, ""), "")</f>
        <v/>
      </c>
      <c r="P3" s="0" t="str">
        <f aca="false">IF(NOT(LEN(M3)=0), COUNTIFS('Data Cruda'!$H:$H, M3, 'Data Cruda'!$E:$E, 1), "")</f>
        <v/>
      </c>
    </row>
    <row r="4" customFormat="false" ht="12.8" hidden="false" customHeight="false" outlineLevel="0" collapsed="false">
      <c r="A4" s="0" t="s">
        <v>32</v>
      </c>
      <c r="B4" s="0" t="s">
        <v>31</v>
      </c>
      <c r="E4" s="0" t="str">
        <f aca="false">IF($B4 = "Enfermedades Transmisibles", $A4, "")</f>
        <v>A01.0</v>
      </c>
      <c r="F4" s="0" t="n">
        <f aca="false">IF(NOT(LEN(E4)=0), COUNTIFS('Data Cruda'!$H:$H, E4, 'Data Cruda'!$F:$F, 1), "")</f>
        <v>0</v>
      </c>
      <c r="G4" s="0" t="n">
        <f aca="false">IF(NOT(LEN(E4)=0), COUNTIFS('Data Cruda'!$H:$H, E4, 'Data Cruda'!$F:$F, ""), "")</f>
        <v>0</v>
      </c>
      <c r="H4" s="0" t="n">
        <f aca="false">IF(NOT(LEN(E4)=0), COUNTIFS('Data Cruda'!$H:$H, E4, 'Data Cruda'!$E:$E, 1), "")</f>
        <v>0</v>
      </c>
      <c r="I4" s="0" t="str">
        <f aca="false">IF($B4 = "Crónicos", $A4, "")</f>
        <v/>
      </c>
      <c r="J4" s="0" t="str">
        <f aca="false">IF(NOT(LEN(I4)=0), COUNTIFS('Data Cruda'!$H:$H, I4, 'Data Cruda'!$F:$F, 1), "")</f>
        <v/>
      </c>
      <c r="K4" s="0" t="str">
        <f aca="false">IF(NOT(LEN(I4)=0), COUNTIFS('Data Cruda'!$H:$H, I4, 'Data Cruda'!$F:$F, ""), "")</f>
        <v/>
      </c>
      <c r="L4" s="0" t="str">
        <f aca="false">IF(NOT(LEN(I4)=0), COUNTIFS('Data Cruda'!$H:$H, I4, 'Data Cruda'!$E:$E, 1), "")</f>
        <v/>
      </c>
      <c r="M4" s="0" t="str">
        <f aca="false">IF($B4 = "Planificación Familiar", $A4, "")</f>
        <v/>
      </c>
      <c r="N4" s="0" t="str">
        <f aca="false">IF(NOT(LEN(M4)=0), COUNTIFS('Data Cruda'!$H:$H, M4, 'Data Cruda'!$F:$F, 1), "")</f>
        <v/>
      </c>
      <c r="O4" s="0" t="str">
        <f aca="false">IF(NOT(LEN(M4)=0), COUNTIFS('Data Cruda'!$H:$H, M4, 'Data Cruda'!$F:$F, ""), "")</f>
        <v/>
      </c>
      <c r="P4" s="0" t="str">
        <f aca="false">IF(NOT(LEN(M4)=0), COUNTIFS('Data Cruda'!$H:$H, M4, 'Data Cruda'!$E:$E, 1), "")</f>
        <v/>
      </c>
    </row>
    <row r="5" customFormat="false" ht="12.8" hidden="false" customHeight="false" outlineLevel="0" collapsed="false">
      <c r="A5" s="0" t="s">
        <v>33</v>
      </c>
      <c r="B5" s="0" t="s">
        <v>31</v>
      </c>
      <c r="E5" s="0" t="str">
        <f aca="false">IF($B5 = "Enfermedades Transmisibles", $A5, "")</f>
        <v>A01.1 A02</v>
      </c>
      <c r="F5" s="0" t="n">
        <f aca="false">IF(NOT(LEN(E5)=0), COUNTIFS('Data Cruda'!$H:$H, E5, 'Data Cruda'!$F:$F, 1), "")</f>
        <v>0</v>
      </c>
      <c r="G5" s="0" t="n">
        <f aca="false">IF(NOT(LEN(E5)=0), COUNTIFS('Data Cruda'!$H:$H, E5, 'Data Cruda'!$F:$F, ""), "")</f>
        <v>0</v>
      </c>
      <c r="H5" s="0" t="n">
        <f aca="false">IF(NOT(LEN(E5)=0), COUNTIFS('Data Cruda'!$H:$H, E5, 'Data Cruda'!$E:$E, 1), "")</f>
        <v>0</v>
      </c>
      <c r="I5" s="0" t="str">
        <f aca="false">IF($B5 = "Crónicos", $A5, "")</f>
        <v/>
      </c>
      <c r="J5" s="0" t="str">
        <f aca="false">IF(NOT(LEN(I5)=0), COUNTIFS('Data Cruda'!$H:$H, I5, 'Data Cruda'!$F:$F, 1), "")</f>
        <v/>
      </c>
      <c r="K5" s="0" t="str">
        <f aca="false">IF(NOT(LEN(I5)=0), COUNTIFS('Data Cruda'!$H:$H, I5, 'Data Cruda'!$F:$F, ""), "")</f>
        <v/>
      </c>
      <c r="L5" s="0" t="str">
        <f aca="false">IF(NOT(LEN(I5)=0), COUNTIFS('Data Cruda'!$H:$H, I5, 'Data Cruda'!$E:$E, 1), "")</f>
        <v/>
      </c>
      <c r="M5" s="0" t="str">
        <f aca="false">IF($B5 = "Planificación Familiar", $A5, "")</f>
        <v/>
      </c>
      <c r="N5" s="0" t="str">
        <f aca="false">IF(NOT(LEN(M5)=0), COUNTIFS('Data Cruda'!$H:$H, M5, 'Data Cruda'!$F:$F, 1), "")</f>
        <v/>
      </c>
      <c r="O5" s="0" t="str">
        <f aca="false">IF(NOT(LEN(M5)=0), COUNTIFS('Data Cruda'!$H:$H, M5, 'Data Cruda'!$F:$F, ""), "")</f>
        <v/>
      </c>
      <c r="P5" s="0" t="str">
        <f aca="false">IF(NOT(LEN(M5)=0), COUNTIFS('Data Cruda'!$H:$H, M5, 'Data Cruda'!$E:$E, 1), "")</f>
        <v/>
      </c>
    </row>
    <row r="6" customFormat="false" ht="12.8" hidden="false" customHeight="false" outlineLevel="0" collapsed="false">
      <c r="A6" s="0" t="s">
        <v>34</v>
      </c>
      <c r="B6" s="0" t="s">
        <v>29</v>
      </c>
      <c r="E6" s="0" t="str">
        <f aca="false">IF($B6 = "Enfermedades Transmisibles", $A6, "")</f>
        <v/>
      </c>
      <c r="F6" s="0" t="str">
        <f aca="false">IF(NOT(LEN(E6)=0), COUNTIFS('Data Cruda'!$H:$H, E6, 'Data Cruda'!$F:$F, 1), "")</f>
        <v/>
      </c>
      <c r="G6" s="0" t="str">
        <f aca="false">IF(NOT(LEN(E6)=0), COUNTIFS('Data Cruda'!$H:$H, E6, 'Data Cruda'!$F:$F, ""), "")</f>
        <v/>
      </c>
      <c r="H6" s="0" t="str">
        <f aca="false">IF(NOT(LEN(E6)=0), COUNTIFS('Data Cruda'!$H:$H, E6, 'Data Cruda'!$E:$E, 1), "")</f>
        <v/>
      </c>
      <c r="I6" s="0" t="str">
        <f aca="false">IF($B6 = "Crónicos", $A6, "")</f>
        <v/>
      </c>
      <c r="J6" s="0" t="str">
        <f aca="false">IF(NOT(LEN(I6)=0), COUNTIFS('Data Cruda'!$H:$H, I6, 'Data Cruda'!$F:$F, 1), "")</f>
        <v/>
      </c>
      <c r="K6" s="0" t="str">
        <f aca="false">IF(NOT(LEN(I6)=0), COUNTIFS('Data Cruda'!$H:$H, I6, 'Data Cruda'!$F:$F, ""), "")</f>
        <v/>
      </c>
      <c r="L6" s="0" t="str">
        <f aca="false">IF(NOT(LEN(I6)=0), COUNTIFS('Data Cruda'!$H:$H, I6, 'Data Cruda'!$E:$E, 1), "")</f>
        <v/>
      </c>
      <c r="M6" s="0" t="str">
        <f aca="false">IF($B6 = "Planificación Familiar", $A6, "")</f>
        <v/>
      </c>
      <c r="N6" s="0" t="str">
        <f aca="false">IF(NOT(LEN(M6)=0), COUNTIFS('Data Cruda'!$H:$H, M6, 'Data Cruda'!$F:$F, 1), "")</f>
        <v/>
      </c>
      <c r="O6" s="0" t="str">
        <f aca="false">IF(NOT(LEN(M6)=0), COUNTIFS('Data Cruda'!$H:$H, M6, 'Data Cruda'!$F:$F, ""), "")</f>
        <v/>
      </c>
      <c r="P6" s="0" t="str">
        <f aca="false">IF(NOT(LEN(M6)=0), COUNTIFS('Data Cruda'!$H:$H, M6, 'Data Cruda'!$E:$E, 1), "")</f>
        <v/>
      </c>
    </row>
    <row r="7" customFormat="false" ht="12.8" hidden="false" customHeight="false" outlineLevel="0" collapsed="false">
      <c r="A7" s="0" t="s">
        <v>35</v>
      </c>
      <c r="B7" s="0" t="s">
        <v>29</v>
      </c>
      <c r="E7" s="0" t="str">
        <f aca="false">IF($B7 = "Enfermedades Transmisibles", $A7, "")</f>
        <v/>
      </c>
      <c r="F7" s="0" t="str">
        <f aca="false">IF(NOT(LEN(E7)=0), COUNTIFS('Data Cruda'!$H:$H, E7, 'Data Cruda'!$F:$F, 1), "")</f>
        <v/>
      </c>
      <c r="G7" s="0" t="str">
        <f aca="false">IF(NOT(LEN(E7)=0), COUNTIFS('Data Cruda'!$H:$H, E7, 'Data Cruda'!$F:$F, ""), "")</f>
        <v/>
      </c>
      <c r="H7" s="0" t="str">
        <f aca="false">IF(NOT(LEN(E7)=0), COUNTIFS('Data Cruda'!$H:$H, E7, 'Data Cruda'!$E:$E, 1), "")</f>
        <v/>
      </c>
      <c r="I7" s="0" t="str">
        <f aca="false">IF($B7 = "Crónicos", $A7, "")</f>
        <v/>
      </c>
      <c r="J7" s="0" t="str">
        <f aca="false">IF(NOT(LEN(I7)=0), COUNTIFS('Data Cruda'!$H:$H, I7, 'Data Cruda'!$F:$F, 1), "")</f>
        <v/>
      </c>
      <c r="K7" s="0" t="str">
        <f aca="false">IF(NOT(LEN(I7)=0), COUNTIFS('Data Cruda'!$H:$H, I7, 'Data Cruda'!$F:$F, ""), "")</f>
        <v/>
      </c>
      <c r="L7" s="0" t="str">
        <f aca="false">IF(NOT(LEN(I7)=0), COUNTIFS('Data Cruda'!$H:$H, I7, 'Data Cruda'!$E:$E, 1), "")</f>
        <v/>
      </c>
      <c r="M7" s="0" t="str">
        <f aca="false">IF($B7 = "Planificación Familiar", $A7, "")</f>
        <v/>
      </c>
      <c r="N7" s="0" t="str">
        <f aca="false">IF(NOT(LEN(M7)=0), COUNTIFS('Data Cruda'!$H:$H, M7, 'Data Cruda'!$F:$F, 1), "")</f>
        <v/>
      </c>
      <c r="O7" s="0" t="str">
        <f aca="false">IF(NOT(LEN(M7)=0), COUNTIFS('Data Cruda'!$H:$H, M7, 'Data Cruda'!$F:$F, ""), "")</f>
        <v/>
      </c>
      <c r="P7" s="0" t="str">
        <f aca="false">IF(NOT(LEN(M7)=0), COUNTIFS('Data Cruda'!$H:$H, M7, 'Data Cruda'!$E:$E, 1), "")</f>
        <v/>
      </c>
    </row>
    <row r="8" customFormat="false" ht="12.8" hidden="false" customHeight="false" outlineLevel="0" collapsed="false">
      <c r="A8" s="0" t="s">
        <v>36</v>
      </c>
      <c r="B8" s="0" t="s">
        <v>31</v>
      </c>
      <c r="E8" s="0" t="str">
        <f aca="false">IF($B8 = "Enfermedades Transmisibles", $A8, "")</f>
        <v>A03</v>
      </c>
      <c r="F8" s="0" t="n">
        <f aca="false">IF(NOT(LEN(E8)=0), COUNTIFS('Data Cruda'!$H:$H, E8, 'Data Cruda'!$F:$F, 1), "")</f>
        <v>0</v>
      </c>
      <c r="G8" s="0" t="n">
        <f aca="false">IF(NOT(LEN(E8)=0), COUNTIFS('Data Cruda'!$H:$H, E8, 'Data Cruda'!$F:$F, ""), "")</f>
        <v>0</v>
      </c>
      <c r="H8" s="0" t="n">
        <f aca="false">IF(NOT(LEN(E8)=0), COUNTIFS('Data Cruda'!$H:$H, E8, 'Data Cruda'!$E:$E, 1), "")</f>
        <v>0</v>
      </c>
      <c r="I8" s="0" t="str">
        <f aca="false">IF($B8 = "Crónicos", $A8, "")</f>
        <v/>
      </c>
      <c r="J8" s="0" t="str">
        <f aca="false">IF(NOT(LEN(I8)=0), COUNTIFS('Data Cruda'!$H:$H, I8, 'Data Cruda'!$F:$F, 1), "")</f>
        <v/>
      </c>
      <c r="K8" s="0" t="str">
        <f aca="false">IF(NOT(LEN(I8)=0), COUNTIFS('Data Cruda'!$H:$H, I8, 'Data Cruda'!$F:$F, ""), "")</f>
        <v/>
      </c>
      <c r="L8" s="0" t="str">
        <f aca="false">IF(NOT(LEN(I8)=0), COUNTIFS('Data Cruda'!$H:$H, I8, 'Data Cruda'!$E:$E, 1), "")</f>
        <v/>
      </c>
      <c r="M8" s="0" t="str">
        <f aca="false">IF($B8 = "Planificación Familiar", $A8, "")</f>
        <v/>
      </c>
      <c r="N8" s="0" t="str">
        <f aca="false">IF(NOT(LEN(M8)=0), COUNTIFS('Data Cruda'!$H:$H, M8, 'Data Cruda'!$F:$F, 1), "")</f>
        <v/>
      </c>
      <c r="O8" s="0" t="str">
        <f aca="false">IF(NOT(LEN(M8)=0), COUNTIFS('Data Cruda'!$H:$H, M8, 'Data Cruda'!$F:$F, ""), "")</f>
        <v/>
      </c>
      <c r="P8" s="0" t="str">
        <f aca="false">IF(NOT(LEN(M8)=0), COUNTIFS('Data Cruda'!$H:$H, M8, 'Data Cruda'!$E:$E, 1), "")</f>
        <v/>
      </c>
    </row>
    <row r="9" customFormat="false" ht="12.8" hidden="false" customHeight="false" outlineLevel="0" collapsed="false">
      <c r="A9" s="0" t="s">
        <v>37</v>
      </c>
      <c r="B9" s="0" t="s">
        <v>31</v>
      </c>
      <c r="E9" s="0" t="str">
        <f aca="false">IF($B9 = "Enfermedades Transmisibles", $A9, "")</f>
        <v>A04</v>
      </c>
      <c r="F9" s="0" t="n">
        <f aca="false">IF(NOT(LEN(E9)=0), COUNTIFS('Data Cruda'!$H:$H, E9, 'Data Cruda'!$F:$F, 1), "")</f>
        <v>0</v>
      </c>
      <c r="G9" s="0" t="n">
        <f aca="false">IF(NOT(LEN(E9)=0), COUNTIFS('Data Cruda'!$H:$H, E9, 'Data Cruda'!$F:$F, ""), "")</f>
        <v>0</v>
      </c>
      <c r="H9" s="0" t="n">
        <f aca="false">IF(NOT(LEN(E9)=0), COUNTIFS('Data Cruda'!$H:$H, E9, 'Data Cruda'!$E:$E, 1), "")</f>
        <v>0</v>
      </c>
      <c r="I9" s="0" t="str">
        <f aca="false">IF($B9 = "Crónicos", $A9, "")</f>
        <v/>
      </c>
      <c r="J9" s="0" t="str">
        <f aca="false">IF(NOT(LEN(I9)=0), COUNTIFS('Data Cruda'!$H:$H, I9, 'Data Cruda'!$F:$F, 1), "")</f>
        <v/>
      </c>
      <c r="K9" s="0" t="str">
        <f aca="false">IF(NOT(LEN(I9)=0), COUNTIFS('Data Cruda'!$H:$H, I9, 'Data Cruda'!$F:$F, ""), "")</f>
        <v/>
      </c>
      <c r="L9" s="0" t="str">
        <f aca="false">IF(NOT(LEN(I9)=0), COUNTIFS('Data Cruda'!$H:$H, I9, 'Data Cruda'!$E:$E, 1), "")</f>
        <v/>
      </c>
      <c r="M9" s="0" t="str">
        <f aca="false">IF($B9 = "Planificación Familiar", $A9, "")</f>
        <v/>
      </c>
      <c r="N9" s="0" t="str">
        <f aca="false">IF(NOT(LEN(M9)=0), COUNTIFS('Data Cruda'!$H:$H, M9, 'Data Cruda'!$F:$F, 1), "")</f>
        <v/>
      </c>
      <c r="O9" s="0" t="str">
        <f aca="false">IF(NOT(LEN(M9)=0), COUNTIFS('Data Cruda'!$H:$H, M9, 'Data Cruda'!$F:$F, ""), "")</f>
        <v/>
      </c>
      <c r="P9" s="0" t="str">
        <f aca="false">IF(NOT(LEN(M9)=0), COUNTIFS('Data Cruda'!$H:$H, M9, 'Data Cruda'!$E:$E, 1), "")</f>
        <v/>
      </c>
    </row>
    <row r="10" customFormat="false" ht="12.8" hidden="false" customHeight="false" outlineLevel="0" collapsed="false">
      <c r="A10" s="0" t="s">
        <v>38</v>
      </c>
      <c r="B10" s="0" t="s">
        <v>31</v>
      </c>
      <c r="E10" s="0" t="str">
        <f aca="false">IF($B10 = "Enfermedades Transmisibles", $A10, "")</f>
        <v>A05</v>
      </c>
      <c r="F10" s="0" t="n">
        <f aca="false">IF(NOT(LEN(E10)=0), COUNTIFS('Data Cruda'!$H:$H, E10, 'Data Cruda'!$F:$F, 1), "")</f>
        <v>0</v>
      </c>
      <c r="G10" s="0" t="n">
        <f aca="false">IF(NOT(LEN(E10)=0), COUNTIFS('Data Cruda'!$H:$H, E10, 'Data Cruda'!$F:$F, ""), "")</f>
        <v>0</v>
      </c>
      <c r="H10" s="0" t="n">
        <f aca="false">IF(NOT(LEN(E10)=0), COUNTIFS('Data Cruda'!$H:$H, E10, 'Data Cruda'!$E:$E, 1), "")</f>
        <v>0</v>
      </c>
      <c r="I10" s="0" t="str">
        <f aca="false">IF($B10 = "Crónicos", $A10, "")</f>
        <v/>
      </c>
      <c r="J10" s="0" t="str">
        <f aca="false">IF(NOT(LEN(I10)=0), COUNTIFS('Data Cruda'!$H:$H, I10, 'Data Cruda'!$F:$F, 1), "")</f>
        <v/>
      </c>
      <c r="K10" s="0" t="str">
        <f aca="false">IF(NOT(LEN(I10)=0), COUNTIFS('Data Cruda'!$H:$H, I10, 'Data Cruda'!$F:$F, ""), "")</f>
        <v/>
      </c>
      <c r="L10" s="0" t="str">
        <f aca="false">IF(NOT(LEN(I10)=0), COUNTIFS('Data Cruda'!$H:$H, I10, 'Data Cruda'!$E:$E, 1), "")</f>
        <v/>
      </c>
      <c r="M10" s="0" t="str">
        <f aca="false">IF($B10 = "Planificación Familiar", $A10, "")</f>
        <v/>
      </c>
      <c r="N10" s="0" t="str">
        <f aca="false">IF(NOT(LEN(M10)=0), COUNTIFS('Data Cruda'!$H:$H, M10, 'Data Cruda'!$F:$F, 1), "")</f>
        <v/>
      </c>
      <c r="O10" s="0" t="str">
        <f aca="false">IF(NOT(LEN(M10)=0), COUNTIFS('Data Cruda'!$H:$H, M10, 'Data Cruda'!$F:$F, ""), "")</f>
        <v/>
      </c>
      <c r="P10" s="0" t="str">
        <f aca="false">IF(NOT(LEN(M10)=0), COUNTIFS('Data Cruda'!$H:$H, M10, 'Data Cruda'!$E:$E, 1), "")</f>
        <v/>
      </c>
    </row>
    <row r="11" customFormat="false" ht="12.8" hidden="false" customHeight="false" outlineLevel="0" collapsed="false">
      <c r="A11" s="0" t="s">
        <v>39</v>
      </c>
      <c r="B11" s="0" t="s">
        <v>31</v>
      </c>
      <c r="E11" s="0" t="str">
        <f aca="false">IF($B11 = "Enfermedades Transmisibles", $A11, "")</f>
        <v>A06.0</v>
      </c>
      <c r="F11" s="0" t="n">
        <f aca="false">IF(NOT(LEN(E11)=0), COUNTIFS('Data Cruda'!$H:$H, E11, 'Data Cruda'!$F:$F, 1), "")</f>
        <v>0</v>
      </c>
      <c r="G11" s="0" t="n">
        <f aca="false">IF(NOT(LEN(E11)=0), COUNTIFS('Data Cruda'!$H:$H, E11, 'Data Cruda'!$F:$F, ""), "")</f>
        <v>0</v>
      </c>
      <c r="H11" s="0" t="n">
        <f aca="false">IF(NOT(LEN(E11)=0), COUNTIFS('Data Cruda'!$H:$H, E11, 'Data Cruda'!$E:$E, 1), "")</f>
        <v>0</v>
      </c>
      <c r="I11" s="0" t="str">
        <f aca="false">IF($B11 = "Crónicos", $A11, "")</f>
        <v/>
      </c>
      <c r="J11" s="0" t="str">
        <f aca="false">IF(NOT(LEN(I11)=0), COUNTIFS('Data Cruda'!$H:$H, I11, 'Data Cruda'!$F:$F, 1), "")</f>
        <v/>
      </c>
      <c r="K11" s="0" t="str">
        <f aca="false">IF(NOT(LEN(I11)=0), COUNTIFS('Data Cruda'!$H:$H, I11, 'Data Cruda'!$F:$F, ""), "")</f>
        <v/>
      </c>
      <c r="L11" s="0" t="str">
        <f aca="false">IF(NOT(LEN(I11)=0), COUNTIFS('Data Cruda'!$H:$H, I11, 'Data Cruda'!$E:$E, 1), "")</f>
        <v/>
      </c>
      <c r="M11" s="0" t="str">
        <f aca="false">IF($B11 = "Planificación Familiar", $A11, "")</f>
        <v/>
      </c>
      <c r="N11" s="0" t="str">
        <f aca="false">IF(NOT(LEN(M11)=0), COUNTIFS('Data Cruda'!$H:$H, M11, 'Data Cruda'!$F:$F, 1), "")</f>
        <v/>
      </c>
      <c r="O11" s="0" t="str">
        <f aca="false">IF(NOT(LEN(M11)=0), COUNTIFS('Data Cruda'!$H:$H, M11, 'Data Cruda'!$F:$F, ""), "")</f>
        <v/>
      </c>
      <c r="P11" s="0" t="str">
        <f aca="false">IF(NOT(LEN(M11)=0), COUNTIFS('Data Cruda'!$H:$H, M11, 'Data Cruda'!$E:$E, 1), "")</f>
        <v/>
      </c>
    </row>
    <row r="12" customFormat="false" ht="12.8" hidden="true" customHeight="false" outlineLevel="0" collapsed="false">
      <c r="A12" s="0" t="s">
        <v>39</v>
      </c>
      <c r="B12" s="0" t="s">
        <v>31</v>
      </c>
      <c r="E12" s="0" t="str">
        <f aca="false">IF($B12 = "Enfermedades Transmisibles", $A12, "")</f>
        <v>A06.0</v>
      </c>
      <c r="F12" s="0" t="n">
        <f aca="false">IF(NOT(LEN(E12)=0), COUNTIFS('Data Cruda'!$H:$H, E12, 'Data Cruda'!$F:$F, 1), "")</f>
        <v>0</v>
      </c>
      <c r="G12" s="0" t="n">
        <f aca="false">IF(NOT(LEN(E12)=0), COUNTIFS('Data Cruda'!$H:$H, E12, 'Data Cruda'!$F:$F, ""), "")</f>
        <v>0</v>
      </c>
      <c r="H12" s="0" t="n">
        <f aca="false">IF(NOT(LEN(E12)=0), COUNTIFS('Data Cruda'!$H:$H, E12, 'Data Cruda'!$E:$E, 1), "")</f>
        <v>0</v>
      </c>
      <c r="I12" s="0" t="str">
        <f aca="false">IF($B12 = "Crónicos", $A12, "")</f>
        <v/>
      </c>
      <c r="J12" s="0" t="str">
        <f aca="false">IF(NOT(LEN(I12)=0), COUNTIFS('Data Cruda'!$H:$H, I12, 'Data Cruda'!$F:$F, 1), "")</f>
        <v/>
      </c>
      <c r="K12" s="0" t="str">
        <f aca="false">IF(NOT(LEN(I12)=0), COUNTIFS('Data Cruda'!$H:$H, I12, 'Data Cruda'!$F:$F, ""), "")</f>
        <v/>
      </c>
      <c r="L12" s="0" t="str">
        <f aca="false">IF(NOT(LEN(I12)=0), COUNTIFS('Data Cruda'!$H:$H, I12, 'Data Cruda'!$E:$E, 1), "")</f>
        <v/>
      </c>
      <c r="M12" s="0" t="str">
        <f aca="false">IF($B12 = "Planificación Familiar", $A12, "")</f>
        <v/>
      </c>
      <c r="N12" s="0" t="str">
        <f aca="false">IF(NOT(LEN(M12)=0), COUNTIFS('Data Cruda'!$H:$H, M12, 'Data Cruda'!$F:$F, 1), "")</f>
        <v/>
      </c>
      <c r="O12" s="0" t="str">
        <f aca="false">IF(NOT(LEN(M12)=0), COUNTIFS('Data Cruda'!$H:$H, M12, 'Data Cruda'!$F:$F, ""), "")</f>
        <v/>
      </c>
      <c r="P12" s="0" t="str">
        <f aca="false">IF(NOT(LEN(M12)=0), COUNTIFS('Data Cruda'!$H:$H, M12, 'Data Cruda'!$E:$E, 1), "")</f>
        <v/>
      </c>
    </row>
    <row r="13" customFormat="false" ht="12.8" hidden="false" customHeight="false" outlineLevel="0" collapsed="false">
      <c r="A13" s="0" t="s">
        <v>40</v>
      </c>
      <c r="B13" s="0" t="s">
        <v>31</v>
      </c>
      <c r="E13" s="0" t="str">
        <f aca="false">IF($B13 = "Enfermedades Transmisibles", $A13, "")</f>
        <v>A06.4</v>
      </c>
      <c r="F13" s="0" t="n">
        <f aca="false">IF(NOT(LEN(E13)=0), COUNTIFS('Data Cruda'!$H:$H, E13, 'Data Cruda'!$F:$F, 1), "")</f>
        <v>0</v>
      </c>
      <c r="G13" s="0" t="n">
        <f aca="false">IF(NOT(LEN(E13)=0), COUNTIFS('Data Cruda'!$H:$H, E13, 'Data Cruda'!$F:$F, ""), "")</f>
        <v>0</v>
      </c>
      <c r="H13" s="0" t="n">
        <f aca="false">IF(NOT(LEN(E13)=0), COUNTIFS('Data Cruda'!$H:$H, E13, 'Data Cruda'!$E:$E, 1), "")</f>
        <v>0</v>
      </c>
      <c r="I13" s="0" t="str">
        <f aca="false">IF($B13 = "Crónicos", $A13, "")</f>
        <v/>
      </c>
      <c r="J13" s="0" t="str">
        <f aca="false">IF(NOT(LEN(I13)=0), COUNTIFS('Data Cruda'!$H:$H, I13, 'Data Cruda'!$F:$F, 1), "")</f>
        <v/>
      </c>
      <c r="K13" s="0" t="str">
        <f aca="false">IF(NOT(LEN(I13)=0), COUNTIFS('Data Cruda'!$H:$H, I13, 'Data Cruda'!$F:$F, ""), "")</f>
        <v/>
      </c>
      <c r="L13" s="0" t="str">
        <f aca="false">IF(NOT(LEN(I13)=0), COUNTIFS('Data Cruda'!$H:$H, I13, 'Data Cruda'!$E:$E, 1), "")</f>
        <v/>
      </c>
      <c r="M13" s="0" t="str">
        <f aca="false">IF($B13 = "Planificación Familiar", $A13, "")</f>
        <v/>
      </c>
      <c r="N13" s="0" t="str">
        <f aca="false">IF(NOT(LEN(M13)=0), COUNTIFS('Data Cruda'!$H:$H, M13, 'Data Cruda'!$F:$F, 1), "")</f>
        <v/>
      </c>
      <c r="O13" s="0" t="str">
        <f aca="false">IF(NOT(LEN(M13)=0), COUNTIFS('Data Cruda'!$H:$H, M13, 'Data Cruda'!$F:$F, ""), "")</f>
        <v/>
      </c>
      <c r="P13" s="0" t="str">
        <f aca="false">IF(NOT(LEN(M13)=0), COUNTIFS('Data Cruda'!$H:$H, M13, 'Data Cruda'!$E:$E, 1), "")</f>
        <v/>
      </c>
    </row>
    <row r="14" customFormat="false" ht="12.8" hidden="false" customHeight="false" outlineLevel="0" collapsed="false">
      <c r="A14" s="0" t="s">
        <v>41</v>
      </c>
      <c r="B14" s="0" t="s">
        <v>31</v>
      </c>
      <c r="E14" s="0" t="str">
        <f aca="false">IF($B14 = "Enfermedades Transmisibles", $A14, "")</f>
        <v>A07.0 A07.2 A07.9</v>
      </c>
      <c r="F14" s="0" t="n">
        <f aca="false">IF(NOT(LEN(E14)=0), COUNTIFS('Data Cruda'!$H:$H, E14, 'Data Cruda'!$F:$F, 1), "")</f>
        <v>0</v>
      </c>
      <c r="G14" s="0" t="n">
        <f aca="false">IF(NOT(LEN(E14)=0), COUNTIFS('Data Cruda'!$H:$H, E14, 'Data Cruda'!$F:$F, ""), "")</f>
        <v>0</v>
      </c>
      <c r="H14" s="0" t="n">
        <f aca="false">IF(NOT(LEN(E14)=0), COUNTIFS('Data Cruda'!$H:$H, E14, 'Data Cruda'!$E:$E, 1), "")</f>
        <v>0</v>
      </c>
      <c r="I14" s="0" t="str">
        <f aca="false">IF($B14 = "Crónicos", $A14, "")</f>
        <v/>
      </c>
      <c r="J14" s="0" t="str">
        <f aca="false">IF(NOT(LEN(I14)=0), COUNTIFS('Data Cruda'!$H:$H, I14, 'Data Cruda'!$F:$F, 1), "")</f>
        <v/>
      </c>
      <c r="K14" s="0" t="str">
        <f aca="false">IF(NOT(LEN(I14)=0), COUNTIFS('Data Cruda'!$H:$H, I14, 'Data Cruda'!$F:$F, ""), "")</f>
        <v/>
      </c>
      <c r="L14" s="0" t="str">
        <f aca="false">IF(NOT(LEN(I14)=0), COUNTIFS('Data Cruda'!$H:$H, I14, 'Data Cruda'!$E:$E, 1), "")</f>
        <v/>
      </c>
      <c r="M14" s="0" t="str">
        <f aca="false">IF($B14 = "Planificación Familiar", $A14, "")</f>
        <v/>
      </c>
      <c r="N14" s="0" t="str">
        <f aca="false">IF(NOT(LEN(M14)=0), COUNTIFS('Data Cruda'!$H:$H, M14, 'Data Cruda'!$F:$F, 1), "")</f>
        <v/>
      </c>
      <c r="O14" s="0" t="str">
        <f aca="false">IF(NOT(LEN(M14)=0), COUNTIFS('Data Cruda'!$H:$H, M14, 'Data Cruda'!$F:$F, ""), "")</f>
        <v/>
      </c>
      <c r="P14" s="0" t="str">
        <f aca="false">IF(NOT(LEN(M14)=0), COUNTIFS('Data Cruda'!$H:$H, M14, 'Data Cruda'!$E:$E, 1), "")</f>
        <v/>
      </c>
    </row>
    <row r="15" customFormat="false" ht="12.8" hidden="false" customHeight="false" outlineLevel="0" collapsed="false">
      <c r="A15" s="0" t="s">
        <v>42</v>
      </c>
      <c r="B15" s="0" t="s">
        <v>31</v>
      </c>
      <c r="E15" s="0" t="str">
        <f aca="false">IF($B15 = "Enfermedades Transmisibles", $A15, "")</f>
        <v>A07.1</v>
      </c>
      <c r="F15" s="0" t="n">
        <f aca="false">IF(NOT(LEN(E15)=0), COUNTIFS('Data Cruda'!$H:$H, E15, 'Data Cruda'!$F:$F, 1), "")</f>
        <v>0</v>
      </c>
      <c r="G15" s="0" t="n">
        <f aca="false">IF(NOT(LEN(E15)=0), COUNTIFS('Data Cruda'!$H:$H, E15, 'Data Cruda'!$F:$F, ""), "")</f>
        <v>0</v>
      </c>
      <c r="H15" s="0" t="n">
        <f aca="false">IF(NOT(LEN(E15)=0), COUNTIFS('Data Cruda'!$H:$H, E15, 'Data Cruda'!$E:$E, 1), "")</f>
        <v>0</v>
      </c>
      <c r="I15" s="0" t="str">
        <f aca="false">IF($B15 = "Crónicos", $A15, "")</f>
        <v/>
      </c>
      <c r="J15" s="0" t="str">
        <f aca="false">IF(NOT(LEN(I15)=0), COUNTIFS('Data Cruda'!$H:$H, I15, 'Data Cruda'!$F:$F, 1), "")</f>
        <v/>
      </c>
      <c r="K15" s="0" t="str">
        <f aca="false">IF(NOT(LEN(I15)=0), COUNTIFS('Data Cruda'!$H:$H, I15, 'Data Cruda'!$F:$F, ""), "")</f>
        <v/>
      </c>
      <c r="L15" s="0" t="str">
        <f aca="false">IF(NOT(LEN(I15)=0), COUNTIFS('Data Cruda'!$H:$H, I15, 'Data Cruda'!$E:$E, 1), "")</f>
        <v/>
      </c>
      <c r="M15" s="0" t="str">
        <f aca="false">IF($B15 = "Planificación Familiar", $A15, "")</f>
        <v/>
      </c>
      <c r="N15" s="0" t="str">
        <f aca="false">IF(NOT(LEN(M15)=0), COUNTIFS('Data Cruda'!$H:$H, M15, 'Data Cruda'!$F:$F, 1), "")</f>
        <v/>
      </c>
      <c r="O15" s="0" t="str">
        <f aca="false">IF(NOT(LEN(M15)=0), COUNTIFS('Data Cruda'!$H:$H, M15, 'Data Cruda'!$F:$F, ""), "")</f>
        <v/>
      </c>
      <c r="P15" s="0" t="str">
        <f aca="false">IF(NOT(LEN(M15)=0), COUNTIFS('Data Cruda'!$H:$H, M15, 'Data Cruda'!$E:$E, 1), "")</f>
        <v/>
      </c>
    </row>
    <row r="16" customFormat="false" ht="12.8" hidden="false" customHeight="false" outlineLevel="0" collapsed="false">
      <c r="A16" s="0" t="s">
        <v>43</v>
      </c>
      <c r="B16" s="0" t="s">
        <v>29</v>
      </c>
      <c r="E16" s="0" t="str">
        <f aca="false">IF($B16 = "Enfermedades Transmisibles", $A16, "")</f>
        <v/>
      </c>
      <c r="F16" s="0" t="str">
        <f aca="false">IF(NOT(LEN(E16)=0), COUNTIFS('Data Cruda'!$H:$H, E16, 'Data Cruda'!$F:$F, 1), "")</f>
        <v/>
      </c>
      <c r="G16" s="0" t="str">
        <f aca="false">IF(NOT(LEN(E16)=0), COUNTIFS('Data Cruda'!$H:$H, E16, 'Data Cruda'!$F:$F, ""), "")</f>
        <v/>
      </c>
      <c r="H16" s="0" t="str">
        <f aca="false">IF(NOT(LEN(E16)=0), COUNTIFS('Data Cruda'!$H:$H, E16, 'Data Cruda'!$E:$E, 1), "")</f>
        <v/>
      </c>
      <c r="I16" s="0" t="str">
        <f aca="false">IF($B16 = "Crónicos", $A16, "")</f>
        <v/>
      </c>
      <c r="J16" s="0" t="str">
        <f aca="false">IF(NOT(LEN(I16)=0), COUNTIFS('Data Cruda'!$H:$H, I16, 'Data Cruda'!$F:$F, 1), "")</f>
        <v/>
      </c>
      <c r="K16" s="0" t="str">
        <f aca="false">IF(NOT(LEN(I16)=0), COUNTIFS('Data Cruda'!$H:$H, I16, 'Data Cruda'!$F:$F, ""), "")</f>
        <v/>
      </c>
      <c r="L16" s="0" t="str">
        <f aca="false">IF(NOT(LEN(I16)=0), COUNTIFS('Data Cruda'!$H:$H, I16, 'Data Cruda'!$E:$E, 1), "")</f>
        <v/>
      </c>
      <c r="M16" s="0" t="str">
        <f aca="false">IF($B16 = "Planificación Familiar", $A16, "")</f>
        <v/>
      </c>
      <c r="N16" s="0" t="str">
        <f aca="false">IF(NOT(LEN(M16)=0), COUNTIFS('Data Cruda'!$H:$H, M16, 'Data Cruda'!$F:$F, 1), "")</f>
        <v/>
      </c>
      <c r="O16" s="0" t="str">
        <f aca="false">IF(NOT(LEN(M16)=0), COUNTIFS('Data Cruda'!$H:$H, M16, 'Data Cruda'!$F:$F, ""), "")</f>
        <v/>
      </c>
      <c r="P16" s="0" t="str">
        <f aca="false">IF(NOT(LEN(M16)=0), COUNTIFS('Data Cruda'!$H:$H, M16, 'Data Cruda'!$E:$E, 1), "")</f>
        <v/>
      </c>
    </row>
    <row r="17" customFormat="false" ht="12.8" hidden="false" customHeight="false" outlineLevel="0" collapsed="false">
      <c r="A17" s="0" t="s">
        <v>44</v>
      </c>
      <c r="B17" s="0" t="s">
        <v>31</v>
      </c>
      <c r="E17" s="0" t="str">
        <f aca="false">IF($B17 = "Enfermedades Transmisibles", $A17, "")</f>
        <v>A08.8</v>
      </c>
      <c r="F17" s="0" t="n">
        <f aca="false">IF(NOT(LEN(E17)=0), COUNTIFS('Data Cruda'!$H:$H, E17, 'Data Cruda'!$F:$F, 1), "")</f>
        <v>0</v>
      </c>
      <c r="G17" s="0" t="n">
        <f aca="false">IF(NOT(LEN(E17)=0), COUNTIFS('Data Cruda'!$H:$H, E17, 'Data Cruda'!$F:$F, ""), "")</f>
        <v>0</v>
      </c>
      <c r="H17" s="0" t="n">
        <f aca="false">IF(NOT(LEN(E17)=0), COUNTIFS('Data Cruda'!$H:$H, E17, 'Data Cruda'!$E:$E, 1), "")</f>
        <v>0</v>
      </c>
      <c r="I17" s="0" t="str">
        <f aca="false">IF($B17 = "Crónicos", $A17, "")</f>
        <v/>
      </c>
      <c r="J17" s="0" t="str">
        <f aca="false">IF(NOT(LEN(I17)=0), COUNTIFS('Data Cruda'!$H:$H, I17, 'Data Cruda'!$F:$F, 1), "")</f>
        <v/>
      </c>
      <c r="K17" s="0" t="str">
        <f aca="false">IF(NOT(LEN(I17)=0), COUNTIFS('Data Cruda'!$H:$H, I17, 'Data Cruda'!$F:$F, ""), "")</f>
        <v/>
      </c>
      <c r="L17" s="0" t="str">
        <f aca="false">IF(NOT(LEN(I17)=0), COUNTIFS('Data Cruda'!$H:$H, I17, 'Data Cruda'!$E:$E, 1), "")</f>
        <v/>
      </c>
      <c r="M17" s="0" t="str">
        <f aca="false">IF($B17 = "Planificación Familiar", $A17, "")</f>
        <v/>
      </c>
      <c r="N17" s="0" t="str">
        <f aca="false">IF(NOT(LEN(M17)=0), COUNTIFS('Data Cruda'!$H:$H, M17, 'Data Cruda'!$F:$F, 1), "")</f>
        <v/>
      </c>
      <c r="O17" s="0" t="str">
        <f aca="false">IF(NOT(LEN(M17)=0), COUNTIFS('Data Cruda'!$H:$H, M17, 'Data Cruda'!$F:$F, ""), "")</f>
        <v/>
      </c>
      <c r="P17" s="0" t="str">
        <f aca="false">IF(NOT(LEN(M17)=0), COUNTIFS('Data Cruda'!$H:$H, M17, 'Data Cruda'!$E:$E, 1), "")</f>
        <v/>
      </c>
    </row>
    <row r="18" customFormat="false" ht="12.8" hidden="false" customHeight="false" outlineLevel="0" collapsed="false">
      <c r="A18" s="0" t="s">
        <v>45</v>
      </c>
      <c r="B18" s="0" t="s">
        <v>31</v>
      </c>
      <c r="E18" s="0" t="str">
        <f aca="false">IF($B18 = "Enfermedades Transmisibles", $A18, "")</f>
        <v>A09.0</v>
      </c>
      <c r="F18" s="0" t="n">
        <f aca="false">IF(NOT(LEN(E18)=0), COUNTIFS('Data Cruda'!$H:$H, E18, 'Data Cruda'!$F:$F, 1), "")</f>
        <v>0</v>
      </c>
      <c r="G18" s="0" t="n">
        <f aca="false">IF(NOT(LEN(E18)=0), COUNTIFS('Data Cruda'!$H:$H, E18, 'Data Cruda'!$F:$F, ""), "")</f>
        <v>0</v>
      </c>
      <c r="H18" s="0" t="n">
        <f aca="false">IF(NOT(LEN(E18)=0), COUNTIFS('Data Cruda'!$H:$H, E18, 'Data Cruda'!$E:$E, 1), "")</f>
        <v>0</v>
      </c>
      <c r="I18" s="0" t="str">
        <f aca="false">IF($B18 = "Crónicos", $A18, "")</f>
        <v/>
      </c>
      <c r="J18" s="0" t="str">
        <f aca="false">IF(NOT(LEN(I18)=0), COUNTIFS('Data Cruda'!$H:$H, I18, 'Data Cruda'!$F:$F, 1), "")</f>
        <v/>
      </c>
      <c r="K18" s="0" t="str">
        <f aca="false">IF(NOT(LEN(I18)=0), COUNTIFS('Data Cruda'!$H:$H, I18, 'Data Cruda'!$F:$F, ""), "")</f>
        <v/>
      </c>
      <c r="L18" s="0" t="str">
        <f aca="false">IF(NOT(LEN(I18)=0), COUNTIFS('Data Cruda'!$H:$H, I18, 'Data Cruda'!$E:$E, 1), "")</f>
        <v/>
      </c>
      <c r="M18" s="0" t="str">
        <f aca="false">IF($B18 = "Planificación Familiar", $A18, "")</f>
        <v/>
      </c>
      <c r="N18" s="0" t="str">
        <f aca="false">IF(NOT(LEN(M18)=0), COUNTIFS('Data Cruda'!$H:$H, M18, 'Data Cruda'!$F:$F, 1), "")</f>
        <v/>
      </c>
      <c r="O18" s="0" t="str">
        <f aca="false">IF(NOT(LEN(M18)=0), COUNTIFS('Data Cruda'!$H:$H, M18, 'Data Cruda'!$F:$F, ""), "")</f>
        <v/>
      </c>
      <c r="P18" s="0" t="str">
        <f aca="false">IF(NOT(LEN(M18)=0), COUNTIFS('Data Cruda'!$H:$H, M18, 'Data Cruda'!$E:$E, 1), "")</f>
        <v/>
      </c>
    </row>
    <row r="19" customFormat="false" ht="12.8" hidden="true" customHeight="false" outlineLevel="0" collapsed="false">
      <c r="A19" s="0" t="s">
        <v>45</v>
      </c>
      <c r="B19" s="0" t="s">
        <v>31</v>
      </c>
      <c r="E19" s="0" t="str">
        <f aca="false">IF($B19 = "Enfermedades Transmisibles", $A19, "")</f>
        <v>A09.0</v>
      </c>
      <c r="F19" s="0" t="n">
        <f aca="false">IF(NOT(LEN(E19)=0), COUNTIFS('Data Cruda'!$H:$H, E19, 'Data Cruda'!$F:$F, 1), "")</f>
        <v>0</v>
      </c>
      <c r="G19" s="0" t="n">
        <f aca="false">IF(NOT(LEN(E19)=0), COUNTIFS('Data Cruda'!$H:$H, E19, 'Data Cruda'!$F:$F, ""), "")</f>
        <v>0</v>
      </c>
      <c r="H19" s="0" t="n">
        <f aca="false">IF(NOT(LEN(E19)=0), COUNTIFS('Data Cruda'!$H:$H, E19, 'Data Cruda'!$E:$E, 1), "")</f>
        <v>0</v>
      </c>
      <c r="I19" s="0" t="str">
        <f aca="false">IF($B19 = "Crónicos", $A19, "")</f>
        <v/>
      </c>
      <c r="J19" s="0" t="str">
        <f aca="false">IF(NOT(LEN(I19)=0), COUNTIFS('Data Cruda'!$H:$H, I19, 'Data Cruda'!$F:$F, 1), "")</f>
        <v/>
      </c>
      <c r="K19" s="0" t="str">
        <f aca="false">IF(NOT(LEN(I19)=0), COUNTIFS('Data Cruda'!$H:$H, I19, 'Data Cruda'!$F:$F, ""), "")</f>
        <v/>
      </c>
      <c r="L19" s="0" t="str">
        <f aca="false">IF(NOT(LEN(I19)=0), COUNTIFS('Data Cruda'!$H:$H, I19, 'Data Cruda'!$E:$E, 1), "")</f>
        <v/>
      </c>
      <c r="M19" s="0" t="str">
        <f aca="false">IF($B19 = "Planificación Familiar", $A19, "")</f>
        <v/>
      </c>
      <c r="N19" s="0" t="str">
        <f aca="false">IF(NOT(LEN(M19)=0), COUNTIFS('Data Cruda'!$H:$H, M19, 'Data Cruda'!$F:$F, 1), "")</f>
        <v/>
      </c>
      <c r="O19" s="0" t="str">
        <f aca="false">IF(NOT(LEN(M19)=0), COUNTIFS('Data Cruda'!$H:$H, M19, 'Data Cruda'!$F:$F, ""), "")</f>
        <v/>
      </c>
      <c r="P19" s="0" t="str">
        <f aca="false">IF(NOT(LEN(M19)=0), COUNTIFS('Data Cruda'!$H:$H, M19, 'Data Cruda'!$E:$E, 1), "")</f>
        <v/>
      </c>
    </row>
    <row r="20" customFormat="false" ht="12.8" hidden="false" customHeight="false" outlineLevel="0" collapsed="false">
      <c r="A20" s="0" t="s">
        <v>46</v>
      </c>
      <c r="B20" s="0" t="s">
        <v>31</v>
      </c>
      <c r="E20" s="0" t="str">
        <f aca="false">IF($B20 = "Enfermedades Transmisibles", $A20, "")</f>
        <v>A15</v>
      </c>
      <c r="F20" s="0" t="n">
        <f aca="false">IF(NOT(LEN(E20)=0), COUNTIFS('Data Cruda'!$H:$H, E20, 'Data Cruda'!$F:$F, 1), "")</f>
        <v>0</v>
      </c>
      <c r="G20" s="0" t="n">
        <f aca="false">IF(NOT(LEN(E20)=0), COUNTIFS('Data Cruda'!$H:$H, E20, 'Data Cruda'!$F:$F, ""), "")</f>
        <v>0</v>
      </c>
      <c r="H20" s="0" t="n">
        <f aca="false">IF(NOT(LEN(E20)=0), COUNTIFS('Data Cruda'!$H:$H, E20, 'Data Cruda'!$E:$E, 1), "")</f>
        <v>0</v>
      </c>
      <c r="I20" s="0" t="str">
        <f aca="false">IF($B20 = "Crónicos", $A20, "")</f>
        <v/>
      </c>
      <c r="J20" s="0" t="str">
        <f aca="false">IF(NOT(LEN(I20)=0), COUNTIFS('Data Cruda'!$H:$H, I20, 'Data Cruda'!$F:$F, 1), "")</f>
        <v/>
      </c>
      <c r="K20" s="0" t="str">
        <f aca="false">IF(NOT(LEN(I20)=0), COUNTIFS('Data Cruda'!$H:$H, I20, 'Data Cruda'!$F:$F, ""), "")</f>
        <v/>
      </c>
      <c r="L20" s="0" t="str">
        <f aca="false">IF(NOT(LEN(I20)=0), COUNTIFS('Data Cruda'!$H:$H, I20, 'Data Cruda'!$E:$E, 1), "")</f>
        <v/>
      </c>
      <c r="M20" s="0" t="str">
        <f aca="false">IF($B20 = "Planificación Familiar", $A20, "")</f>
        <v/>
      </c>
      <c r="N20" s="0" t="str">
        <f aca="false">IF(NOT(LEN(M20)=0), COUNTIFS('Data Cruda'!$H:$H, M20, 'Data Cruda'!$F:$F, 1), "")</f>
        <v/>
      </c>
      <c r="O20" s="0" t="str">
        <f aca="false">IF(NOT(LEN(M20)=0), COUNTIFS('Data Cruda'!$H:$H, M20, 'Data Cruda'!$F:$F, ""), "")</f>
        <v/>
      </c>
      <c r="P20" s="0" t="str">
        <f aca="false">IF(NOT(LEN(M20)=0), COUNTIFS('Data Cruda'!$H:$H, M20, 'Data Cruda'!$E:$E, 1), "")</f>
        <v/>
      </c>
    </row>
    <row r="21" customFormat="false" ht="12.8" hidden="false" customHeight="false" outlineLevel="0" collapsed="false">
      <c r="A21" s="0" t="s">
        <v>47</v>
      </c>
      <c r="B21" s="0" t="s">
        <v>31</v>
      </c>
      <c r="E21" s="0" t="str">
        <f aca="false">IF($B21 = "Enfermedades Transmisibles", $A21, "")</f>
        <v>A16.9</v>
      </c>
      <c r="F21" s="0" t="n">
        <f aca="false">IF(NOT(LEN(E21)=0), COUNTIFS('Data Cruda'!$H:$H, E21, 'Data Cruda'!$F:$F, 1), "")</f>
        <v>0</v>
      </c>
      <c r="G21" s="0" t="n">
        <f aca="false">IF(NOT(LEN(E21)=0), COUNTIFS('Data Cruda'!$H:$H, E21, 'Data Cruda'!$F:$F, ""), "")</f>
        <v>0</v>
      </c>
      <c r="H21" s="0" t="n">
        <f aca="false">IF(NOT(LEN(E21)=0), COUNTIFS('Data Cruda'!$H:$H, E21, 'Data Cruda'!$E:$E, 1), "")</f>
        <v>0</v>
      </c>
      <c r="I21" s="0" t="str">
        <f aca="false">IF($B21 = "Crónicos", $A21, "")</f>
        <v/>
      </c>
      <c r="J21" s="0" t="str">
        <f aca="false">IF(NOT(LEN(I21)=0), COUNTIFS('Data Cruda'!$H:$H, I21, 'Data Cruda'!$F:$F, 1), "")</f>
        <v/>
      </c>
      <c r="K21" s="0" t="str">
        <f aca="false">IF(NOT(LEN(I21)=0), COUNTIFS('Data Cruda'!$H:$H, I21, 'Data Cruda'!$F:$F, ""), "")</f>
        <v/>
      </c>
      <c r="L21" s="0" t="str">
        <f aca="false">IF(NOT(LEN(I21)=0), COUNTIFS('Data Cruda'!$H:$H, I21, 'Data Cruda'!$E:$E, 1), "")</f>
        <v/>
      </c>
      <c r="M21" s="0" t="str">
        <f aca="false">IF($B21 = "Planificación Familiar", $A21, "")</f>
        <v/>
      </c>
      <c r="N21" s="0" t="str">
        <f aca="false">IF(NOT(LEN(M21)=0), COUNTIFS('Data Cruda'!$H:$H, M21, 'Data Cruda'!$F:$F, 1), "")</f>
        <v/>
      </c>
      <c r="O21" s="0" t="str">
        <f aca="false">IF(NOT(LEN(M21)=0), COUNTIFS('Data Cruda'!$H:$H, M21, 'Data Cruda'!$F:$F, ""), "")</f>
        <v/>
      </c>
      <c r="P21" s="0" t="str">
        <f aca="false">IF(NOT(LEN(M21)=0), COUNTIFS('Data Cruda'!$H:$H, M21, 'Data Cruda'!$E:$E, 1), "")</f>
        <v/>
      </c>
    </row>
    <row r="22" customFormat="false" ht="12.8" hidden="false" customHeight="false" outlineLevel="0" collapsed="false">
      <c r="A22" s="0" t="s">
        <v>48</v>
      </c>
      <c r="B22" s="0" t="s">
        <v>31</v>
      </c>
      <c r="E22" s="0" t="str">
        <f aca="false">IF($B22 = "Enfermedades Transmisibles", $A22, "")</f>
        <v>A17.9</v>
      </c>
      <c r="F22" s="0" t="n">
        <f aca="false">IF(NOT(LEN(E22)=0), COUNTIFS('Data Cruda'!$H:$H, E22, 'Data Cruda'!$F:$F, 1), "")</f>
        <v>0</v>
      </c>
      <c r="G22" s="0" t="n">
        <f aca="false">IF(NOT(LEN(E22)=0), COUNTIFS('Data Cruda'!$H:$H, E22, 'Data Cruda'!$F:$F, ""), "")</f>
        <v>0</v>
      </c>
      <c r="H22" s="0" t="n">
        <f aca="false">IF(NOT(LEN(E22)=0), COUNTIFS('Data Cruda'!$H:$H, E22, 'Data Cruda'!$E:$E, 1), "")</f>
        <v>0</v>
      </c>
      <c r="I22" s="0" t="str">
        <f aca="false">IF($B22 = "Crónicos", $A22, "")</f>
        <v/>
      </c>
      <c r="J22" s="0" t="str">
        <f aca="false">IF(NOT(LEN(I22)=0), COUNTIFS('Data Cruda'!$H:$H, I22, 'Data Cruda'!$F:$F, 1), "")</f>
        <v/>
      </c>
      <c r="K22" s="0" t="str">
        <f aca="false">IF(NOT(LEN(I22)=0), COUNTIFS('Data Cruda'!$H:$H, I22, 'Data Cruda'!$F:$F, ""), "")</f>
        <v/>
      </c>
      <c r="L22" s="0" t="str">
        <f aca="false">IF(NOT(LEN(I22)=0), COUNTIFS('Data Cruda'!$H:$H, I22, 'Data Cruda'!$E:$E, 1), "")</f>
        <v/>
      </c>
      <c r="M22" s="0" t="str">
        <f aca="false">IF($B22 = "Planificación Familiar", $A22, "")</f>
        <v/>
      </c>
      <c r="N22" s="0" t="str">
        <f aca="false">IF(NOT(LEN(M22)=0), COUNTIFS('Data Cruda'!$H:$H, M22, 'Data Cruda'!$F:$F, 1), "")</f>
        <v/>
      </c>
      <c r="O22" s="0" t="str">
        <f aca="false">IF(NOT(LEN(M22)=0), COUNTIFS('Data Cruda'!$H:$H, M22, 'Data Cruda'!$F:$F, ""), "")</f>
        <v/>
      </c>
      <c r="P22" s="0" t="str">
        <f aca="false">IF(NOT(LEN(M22)=0), COUNTIFS('Data Cruda'!$H:$H, M22, 'Data Cruda'!$E:$E, 1), "")</f>
        <v/>
      </c>
    </row>
    <row r="23" customFormat="false" ht="12.8" hidden="false" customHeight="false" outlineLevel="0" collapsed="false">
      <c r="A23" s="0" t="s">
        <v>49</v>
      </c>
      <c r="B23" s="0" t="s">
        <v>29</v>
      </c>
      <c r="E23" s="0" t="str">
        <f aca="false">IF($B23 = "Enfermedades Transmisibles", $A23, "")</f>
        <v/>
      </c>
      <c r="F23" s="0" t="str">
        <f aca="false">IF(NOT(LEN(E23)=0), COUNTIFS('Data Cruda'!$H:$H, E23, 'Data Cruda'!$F:$F, 1), "")</f>
        <v/>
      </c>
      <c r="G23" s="0" t="str">
        <f aca="false">IF(NOT(LEN(E23)=0), COUNTIFS('Data Cruda'!$H:$H, E23, 'Data Cruda'!$F:$F, ""), "")</f>
        <v/>
      </c>
      <c r="H23" s="0" t="str">
        <f aca="false">IF(NOT(LEN(E23)=0), COUNTIFS('Data Cruda'!$H:$H, E23, 'Data Cruda'!$E:$E, 1), "")</f>
        <v/>
      </c>
      <c r="I23" s="0" t="str">
        <f aca="false">IF($B23 = "Crónicos", $A23, "")</f>
        <v/>
      </c>
      <c r="J23" s="0" t="str">
        <f aca="false">IF(NOT(LEN(I23)=0), COUNTIFS('Data Cruda'!$H:$H, I23, 'Data Cruda'!$F:$F, 1), "")</f>
        <v/>
      </c>
      <c r="K23" s="0" t="str">
        <f aca="false">IF(NOT(LEN(I23)=0), COUNTIFS('Data Cruda'!$H:$H, I23, 'Data Cruda'!$F:$F, ""), "")</f>
        <v/>
      </c>
      <c r="L23" s="0" t="str">
        <f aca="false">IF(NOT(LEN(I23)=0), COUNTIFS('Data Cruda'!$H:$H, I23, 'Data Cruda'!$E:$E, 1), "")</f>
        <v/>
      </c>
      <c r="M23" s="0" t="str">
        <f aca="false">IF($B23 = "Planificación Familiar", $A23, "")</f>
        <v/>
      </c>
      <c r="N23" s="0" t="str">
        <f aca="false">IF(NOT(LEN(M23)=0), COUNTIFS('Data Cruda'!$H:$H, M23, 'Data Cruda'!$F:$F, 1), "")</f>
        <v/>
      </c>
      <c r="O23" s="0" t="str">
        <f aca="false">IF(NOT(LEN(M23)=0), COUNTIFS('Data Cruda'!$H:$H, M23, 'Data Cruda'!$F:$F, ""), "")</f>
        <v/>
      </c>
      <c r="P23" s="0" t="str">
        <f aca="false">IF(NOT(LEN(M23)=0), COUNTIFS('Data Cruda'!$H:$H, M23, 'Data Cruda'!$E:$E, 1), "")</f>
        <v/>
      </c>
    </row>
    <row r="24" customFormat="false" ht="12.8" hidden="false" customHeight="false" outlineLevel="0" collapsed="false">
      <c r="A24" s="0" t="s">
        <v>50</v>
      </c>
      <c r="B24" s="0" t="s">
        <v>31</v>
      </c>
      <c r="E24" s="0" t="str">
        <f aca="false">IF($B24 = "Enfermedades Transmisibles", $A24, "")</f>
        <v>A18.3</v>
      </c>
      <c r="F24" s="0" t="n">
        <f aca="false">IF(NOT(LEN(E24)=0), COUNTIFS('Data Cruda'!$H:$H, E24, 'Data Cruda'!$F:$F, 1), "")</f>
        <v>0</v>
      </c>
      <c r="G24" s="0" t="n">
        <f aca="false">IF(NOT(LEN(E24)=0), COUNTIFS('Data Cruda'!$H:$H, E24, 'Data Cruda'!$F:$F, ""), "")</f>
        <v>0</v>
      </c>
      <c r="H24" s="0" t="n">
        <f aca="false">IF(NOT(LEN(E24)=0), COUNTIFS('Data Cruda'!$H:$H, E24, 'Data Cruda'!$E:$E, 1), "")</f>
        <v>0</v>
      </c>
      <c r="I24" s="0" t="str">
        <f aca="false">IF($B24 = "Crónicos", $A24, "")</f>
        <v/>
      </c>
      <c r="J24" s="0" t="str">
        <f aca="false">IF(NOT(LEN(I24)=0), COUNTIFS('Data Cruda'!$H:$H, I24, 'Data Cruda'!$F:$F, 1), "")</f>
        <v/>
      </c>
      <c r="K24" s="0" t="str">
        <f aca="false">IF(NOT(LEN(I24)=0), COUNTIFS('Data Cruda'!$H:$H, I24, 'Data Cruda'!$F:$F, ""), "")</f>
        <v/>
      </c>
      <c r="L24" s="0" t="str">
        <f aca="false">IF(NOT(LEN(I24)=0), COUNTIFS('Data Cruda'!$H:$H, I24, 'Data Cruda'!$E:$E, 1), "")</f>
        <v/>
      </c>
      <c r="M24" s="0" t="str">
        <f aca="false">IF($B24 = "Planificación Familiar", $A24, "")</f>
        <v/>
      </c>
      <c r="N24" s="0" t="str">
        <f aca="false">IF(NOT(LEN(M24)=0), COUNTIFS('Data Cruda'!$H:$H, M24, 'Data Cruda'!$F:$F, 1), "")</f>
        <v/>
      </c>
      <c r="O24" s="0" t="str">
        <f aca="false">IF(NOT(LEN(M24)=0), COUNTIFS('Data Cruda'!$H:$H, M24, 'Data Cruda'!$F:$F, ""), "")</f>
        <v/>
      </c>
      <c r="P24" s="0" t="str">
        <f aca="false">IF(NOT(LEN(M24)=0), COUNTIFS('Data Cruda'!$H:$H, M24, 'Data Cruda'!$E:$E, 1), "")</f>
        <v/>
      </c>
    </row>
    <row r="25" customFormat="false" ht="12.8" hidden="false" customHeight="false" outlineLevel="0" collapsed="false">
      <c r="A25" s="0" t="s">
        <v>51</v>
      </c>
      <c r="B25" s="0" t="s">
        <v>29</v>
      </c>
      <c r="E25" s="0" t="str">
        <f aca="false">IF($B25 = "Enfermedades Transmisibles", $A25, "")</f>
        <v/>
      </c>
      <c r="F25" s="0" t="str">
        <f aca="false">IF(NOT(LEN(E25)=0), COUNTIFS('Data Cruda'!$H:$H, E25, 'Data Cruda'!$F:$F, 1), "")</f>
        <v/>
      </c>
      <c r="G25" s="0" t="str">
        <f aca="false">IF(NOT(LEN(E25)=0), COUNTIFS('Data Cruda'!$H:$H, E25, 'Data Cruda'!$F:$F, ""), "")</f>
        <v/>
      </c>
      <c r="H25" s="0" t="str">
        <f aca="false">IF(NOT(LEN(E25)=0), COUNTIFS('Data Cruda'!$H:$H, E25, 'Data Cruda'!$E:$E, 1), "")</f>
        <v/>
      </c>
      <c r="I25" s="0" t="str">
        <f aca="false">IF($B25 = "Crónicos", $A25, "")</f>
        <v/>
      </c>
      <c r="J25" s="0" t="str">
        <f aca="false">IF(NOT(LEN(I25)=0), COUNTIFS('Data Cruda'!$H:$H, I25, 'Data Cruda'!$F:$F, 1), "")</f>
        <v/>
      </c>
      <c r="K25" s="0" t="str">
        <f aca="false">IF(NOT(LEN(I25)=0), COUNTIFS('Data Cruda'!$H:$H, I25, 'Data Cruda'!$F:$F, ""), "")</f>
        <v/>
      </c>
      <c r="L25" s="0" t="str">
        <f aca="false">IF(NOT(LEN(I25)=0), COUNTIFS('Data Cruda'!$H:$H, I25, 'Data Cruda'!$E:$E, 1), "")</f>
        <v/>
      </c>
      <c r="M25" s="0" t="str">
        <f aca="false">IF($B25 = "Planificación Familiar", $A25, "")</f>
        <v/>
      </c>
      <c r="N25" s="0" t="str">
        <f aca="false">IF(NOT(LEN(M25)=0), COUNTIFS('Data Cruda'!$H:$H, M25, 'Data Cruda'!$F:$F, 1), "")</f>
        <v/>
      </c>
      <c r="O25" s="0" t="str">
        <f aca="false">IF(NOT(LEN(M25)=0), COUNTIFS('Data Cruda'!$H:$H, M25, 'Data Cruda'!$F:$F, ""), "")</f>
        <v/>
      </c>
      <c r="P25" s="0" t="str">
        <f aca="false">IF(NOT(LEN(M25)=0), COUNTIFS('Data Cruda'!$H:$H, M25, 'Data Cruda'!$E:$E, 1), "")</f>
        <v/>
      </c>
    </row>
    <row r="26" customFormat="false" ht="12.8" hidden="false" customHeight="false" outlineLevel="0" collapsed="false">
      <c r="A26" s="0" t="s">
        <v>52</v>
      </c>
      <c r="B26" s="0" t="s">
        <v>29</v>
      </c>
      <c r="E26" s="0" t="str">
        <f aca="false">IF($B26 = "Enfermedades Transmisibles", $A26, "")</f>
        <v/>
      </c>
      <c r="F26" s="0" t="str">
        <f aca="false">IF(NOT(LEN(E26)=0), COUNTIFS('Data Cruda'!$H:$H, E26, 'Data Cruda'!$F:$F, 1), "")</f>
        <v/>
      </c>
      <c r="G26" s="0" t="str">
        <f aca="false">IF(NOT(LEN(E26)=0), COUNTIFS('Data Cruda'!$H:$H, E26, 'Data Cruda'!$F:$F, ""), "")</f>
        <v/>
      </c>
      <c r="H26" s="0" t="str">
        <f aca="false">IF(NOT(LEN(E26)=0), COUNTIFS('Data Cruda'!$H:$H, E26, 'Data Cruda'!$E:$E, 1), "")</f>
        <v/>
      </c>
      <c r="I26" s="0" t="str">
        <f aca="false">IF($B26 = "Crónicos", $A26, "")</f>
        <v/>
      </c>
      <c r="J26" s="0" t="str">
        <f aca="false">IF(NOT(LEN(I26)=0), COUNTIFS('Data Cruda'!$H:$H, I26, 'Data Cruda'!$F:$F, 1), "")</f>
        <v/>
      </c>
      <c r="K26" s="0" t="str">
        <f aca="false">IF(NOT(LEN(I26)=0), COUNTIFS('Data Cruda'!$H:$H, I26, 'Data Cruda'!$F:$F, ""), "")</f>
        <v/>
      </c>
      <c r="L26" s="0" t="str">
        <f aca="false">IF(NOT(LEN(I26)=0), COUNTIFS('Data Cruda'!$H:$H, I26, 'Data Cruda'!$E:$E, 1), "")</f>
        <v/>
      </c>
      <c r="M26" s="0" t="str">
        <f aca="false">IF($B26 = "Planificación Familiar", $A26, "")</f>
        <v/>
      </c>
      <c r="N26" s="0" t="str">
        <f aca="false">IF(NOT(LEN(M26)=0), COUNTIFS('Data Cruda'!$H:$H, M26, 'Data Cruda'!$F:$F, 1), "")</f>
        <v/>
      </c>
      <c r="O26" s="0" t="str">
        <f aca="false">IF(NOT(LEN(M26)=0), COUNTIFS('Data Cruda'!$H:$H, M26, 'Data Cruda'!$F:$F, ""), "")</f>
        <v/>
      </c>
      <c r="P26" s="0" t="str">
        <f aca="false">IF(NOT(LEN(M26)=0), COUNTIFS('Data Cruda'!$H:$H, M26, 'Data Cruda'!$E:$E, 1), "")</f>
        <v/>
      </c>
    </row>
    <row r="27" customFormat="false" ht="12.8" hidden="false" customHeight="false" outlineLevel="0" collapsed="false">
      <c r="A27" s="0" t="s">
        <v>53</v>
      </c>
      <c r="B27" s="0" t="s">
        <v>29</v>
      </c>
      <c r="E27" s="0" t="str">
        <f aca="false">IF($B27 = "Enfermedades Transmisibles", $A27, "")</f>
        <v/>
      </c>
      <c r="F27" s="0" t="str">
        <f aca="false">IF(NOT(LEN(E27)=0), COUNTIFS('Data Cruda'!$H:$H, E27, 'Data Cruda'!$F:$F, 1), "")</f>
        <v/>
      </c>
      <c r="G27" s="0" t="str">
        <f aca="false">IF(NOT(LEN(E27)=0), COUNTIFS('Data Cruda'!$H:$H, E27, 'Data Cruda'!$F:$F, ""), "")</f>
        <v/>
      </c>
      <c r="H27" s="0" t="str">
        <f aca="false">IF(NOT(LEN(E27)=0), COUNTIFS('Data Cruda'!$H:$H, E27, 'Data Cruda'!$E:$E, 1), "")</f>
        <v/>
      </c>
      <c r="I27" s="0" t="str">
        <f aca="false">IF($B27 = "Crónicos", $A27, "")</f>
        <v/>
      </c>
      <c r="J27" s="0" t="str">
        <f aca="false">IF(NOT(LEN(I27)=0), COUNTIFS('Data Cruda'!$H:$H, I27, 'Data Cruda'!$F:$F, 1), "")</f>
        <v/>
      </c>
      <c r="K27" s="0" t="str">
        <f aca="false">IF(NOT(LEN(I27)=0), COUNTIFS('Data Cruda'!$H:$H, I27, 'Data Cruda'!$F:$F, ""), "")</f>
        <v/>
      </c>
      <c r="L27" s="0" t="str">
        <f aca="false">IF(NOT(LEN(I27)=0), COUNTIFS('Data Cruda'!$H:$H, I27, 'Data Cruda'!$E:$E, 1), "")</f>
        <v/>
      </c>
      <c r="M27" s="0" t="str">
        <f aca="false">IF($B27 = "Planificación Familiar", $A27, "")</f>
        <v/>
      </c>
      <c r="N27" s="0" t="str">
        <f aca="false">IF(NOT(LEN(M27)=0), COUNTIFS('Data Cruda'!$H:$H, M27, 'Data Cruda'!$F:$F, 1), "")</f>
        <v/>
      </c>
      <c r="O27" s="0" t="str">
        <f aca="false">IF(NOT(LEN(M27)=0), COUNTIFS('Data Cruda'!$H:$H, M27, 'Data Cruda'!$F:$F, ""), "")</f>
        <v/>
      </c>
      <c r="P27" s="0" t="str">
        <f aca="false">IF(NOT(LEN(M27)=0), COUNTIFS('Data Cruda'!$H:$H, M27, 'Data Cruda'!$E:$E, 1), "")</f>
        <v/>
      </c>
    </row>
    <row r="28" customFormat="false" ht="12.8" hidden="false" customHeight="false" outlineLevel="0" collapsed="false">
      <c r="A28" s="0" t="s">
        <v>54</v>
      </c>
      <c r="B28" s="0" t="s">
        <v>29</v>
      </c>
      <c r="E28" s="0" t="str">
        <f aca="false">IF($B28 = "Enfermedades Transmisibles", $A28, "")</f>
        <v/>
      </c>
      <c r="F28" s="0" t="str">
        <f aca="false">IF(NOT(LEN(E28)=0), COUNTIFS('Data Cruda'!$H:$H, E28, 'Data Cruda'!$F:$F, 1), "")</f>
        <v/>
      </c>
      <c r="G28" s="0" t="str">
        <f aca="false">IF(NOT(LEN(E28)=0), COUNTIFS('Data Cruda'!$H:$H, E28, 'Data Cruda'!$F:$F, ""), "")</f>
        <v/>
      </c>
      <c r="H28" s="0" t="str">
        <f aca="false">IF(NOT(LEN(E28)=0), COUNTIFS('Data Cruda'!$H:$H, E28, 'Data Cruda'!$E:$E, 1), "")</f>
        <v/>
      </c>
      <c r="I28" s="0" t="str">
        <f aca="false">IF($B28 = "Crónicos", $A28, "")</f>
        <v/>
      </c>
      <c r="J28" s="0" t="str">
        <f aca="false">IF(NOT(LEN(I28)=0), COUNTIFS('Data Cruda'!$H:$H, I28, 'Data Cruda'!$F:$F, 1), "")</f>
        <v/>
      </c>
      <c r="K28" s="0" t="str">
        <f aca="false">IF(NOT(LEN(I28)=0), COUNTIFS('Data Cruda'!$H:$H, I28, 'Data Cruda'!$F:$F, ""), "")</f>
        <v/>
      </c>
      <c r="L28" s="0" t="str">
        <f aca="false">IF(NOT(LEN(I28)=0), COUNTIFS('Data Cruda'!$H:$H, I28, 'Data Cruda'!$E:$E, 1), "")</f>
        <v/>
      </c>
      <c r="M28" s="0" t="str">
        <f aca="false">IF($B28 = "Planificación Familiar", $A28, "")</f>
        <v/>
      </c>
      <c r="N28" s="0" t="str">
        <f aca="false">IF(NOT(LEN(M28)=0), COUNTIFS('Data Cruda'!$H:$H, M28, 'Data Cruda'!$F:$F, 1), "")</f>
        <v/>
      </c>
      <c r="O28" s="0" t="str">
        <f aca="false">IF(NOT(LEN(M28)=0), COUNTIFS('Data Cruda'!$H:$H, M28, 'Data Cruda'!$F:$F, ""), "")</f>
        <v/>
      </c>
      <c r="P28" s="0" t="str">
        <f aca="false">IF(NOT(LEN(M28)=0), COUNTIFS('Data Cruda'!$H:$H, M28, 'Data Cruda'!$E:$E, 1), "")</f>
        <v/>
      </c>
    </row>
    <row r="29" customFormat="false" ht="12.8" hidden="false" customHeight="false" outlineLevel="0" collapsed="false">
      <c r="A29" s="0" t="s">
        <v>55</v>
      </c>
      <c r="B29" s="0" t="s">
        <v>31</v>
      </c>
      <c r="E29" s="0" t="str">
        <f aca="false">IF($B29 = "Enfermedades Transmisibles", $A29, "")</f>
        <v>A23</v>
      </c>
      <c r="F29" s="0" t="n">
        <f aca="false">IF(NOT(LEN(E29)=0), COUNTIFS('Data Cruda'!$H:$H, E29, 'Data Cruda'!$F:$F, 1), "")</f>
        <v>0</v>
      </c>
      <c r="G29" s="0" t="n">
        <f aca="false">IF(NOT(LEN(E29)=0), COUNTIFS('Data Cruda'!$H:$H, E29, 'Data Cruda'!$F:$F, ""), "")</f>
        <v>0</v>
      </c>
      <c r="H29" s="0" t="n">
        <f aca="false">IF(NOT(LEN(E29)=0), COUNTIFS('Data Cruda'!$H:$H, E29, 'Data Cruda'!$E:$E, 1), "")</f>
        <v>0</v>
      </c>
      <c r="I29" s="0" t="str">
        <f aca="false">IF($B29 = "Crónicos", $A29, "")</f>
        <v/>
      </c>
      <c r="J29" s="0" t="str">
        <f aca="false">IF(NOT(LEN(I29)=0), COUNTIFS('Data Cruda'!$H:$H, I29, 'Data Cruda'!$F:$F, 1), "")</f>
        <v/>
      </c>
      <c r="K29" s="0" t="str">
        <f aca="false">IF(NOT(LEN(I29)=0), COUNTIFS('Data Cruda'!$H:$H, I29, 'Data Cruda'!$F:$F, ""), "")</f>
        <v/>
      </c>
      <c r="L29" s="0" t="str">
        <f aca="false">IF(NOT(LEN(I29)=0), COUNTIFS('Data Cruda'!$H:$H, I29, 'Data Cruda'!$E:$E, 1), "")</f>
        <v/>
      </c>
      <c r="M29" s="0" t="str">
        <f aca="false">IF($B29 = "Planificación Familiar", $A29, "")</f>
        <v/>
      </c>
      <c r="N29" s="0" t="str">
        <f aca="false">IF(NOT(LEN(M29)=0), COUNTIFS('Data Cruda'!$H:$H, M29, 'Data Cruda'!$F:$F, 1), "")</f>
        <v/>
      </c>
      <c r="O29" s="0" t="str">
        <f aca="false">IF(NOT(LEN(M29)=0), COUNTIFS('Data Cruda'!$H:$H, M29, 'Data Cruda'!$F:$F, ""), "")</f>
        <v/>
      </c>
      <c r="P29" s="0" t="str">
        <f aca="false">IF(NOT(LEN(M29)=0), COUNTIFS('Data Cruda'!$H:$H, M29, 'Data Cruda'!$E:$E, 1), "")</f>
        <v/>
      </c>
    </row>
    <row r="30" customFormat="false" ht="12.8" hidden="false" customHeight="false" outlineLevel="0" collapsed="false">
      <c r="A30" s="0" t="s">
        <v>56</v>
      </c>
      <c r="B30" s="0" t="s">
        <v>31</v>
      </c>
      <c r="E30" s="0" t="str">
        <f aca="false">IF($B30 = "Enfermedades Transmisibles", $A30, "")</f>
        <v>A27.9</v>
      </c>
      <c r="F30" s="0" t="n">
        <f aca="false">IF(NOT(LEN(E30)=0), COUNTIFS('Data Cruda'!$H:$H, E30, 'Data Cruda'!$F:$F, 1), "")</f>
        <v>0</v>
      </c>
      <c r="G30" s="0" t="n">
        <f aca="false">IF(NOT(LEN(E30)=0), COUNTIFS('Data Cruda'!$H:$H, E30, 'Data Cruda'!$F:$F, ""), "")</f>
        <v>0</v>
      </c>
      <c r="H30" s="0" t="n">
        <f aca="false">IF(NOT(LEN(E30)=0), COUNTIFS('Data Cruda'!$H:$H, E30, 'Data Cruda'!$E:$E, 1), "")</f>
        <v>0</v>
      </c>
      <c r="I30" s="0" t="str">
        <f aca="false">IF($B30 = "Crónicos", $A30, "")</f>
        <v/>
      </c>
      <c r="J30" s="0" t="str">
        <f aca="false">IF(NOT(LEN(I30)=0), COUNTIFS('Data Cruda'!$H:$H, I30, 'Data Cruda'!$F:$F, 1), "")</f>
        <v/>
      </c>
      <c r="K30" s="0" t="str">
        <f aca="false">IF(NOT(LEN(I30)=0), COUNTIFS('Data Cruda'!$H:$H, I30, 'Data Cruda'!$F:$F, ""), "")</f>
        <v/>
      </c>
      <c r="L30" s="0" t="str">
        <f aca="false">IF(NOT(LEN(I30)=0), COUNTIFS('Data Cruda'!$H:$H, I30, 'Data Cruda'!$E:$E, 1), "")</f>
        <v/>
      </c>
      <c r="M30" s="0" t="str">
        <f aca="false">IF($B30 = "Planificación Familiar", $A30, "")</f>
        <v/>
      </c>
      <c r="N30" s="0" t="str">
        <f aca="false">IF(NOT(LEN(M30)=0), COUNTIFS('Data Cruda'!$H:$H, M30, 'Data Cruda'!$F:$F, 1), "")</f>
        <v/>
      </c>
      <c r="O30" s="0" t="str">
        <f aca="false">IF(NOT(LEN(M30)=0), COUNTIFS('Data Cruda'!$H:$H, M30, 'Data Cruda'!$F:$F, ""), "")</f>
        <v/>
      </c>
      <c r="P30" s="0" t="str">
        <f aca="false">IF(NOT(LEN(M30)=0), COUNTIFS('Data Cruda'!$H:$H, M30, 'Data Cruda'!$E:$E, 1), "")</f>
        <v/>
      </c>
    </row>
    <row r="31" customFormat="false" ht="12.8" hidden="false" customHeight="false" outlineLevel="0" collapsed="false">
      <c r="A31" s="0" t="s">
        <v>57</v>
      </c>
      <c r="B31" s="0" t="s">
        <v>31</v>
      </c>
      <c r="E31" s="0" t="str">
        <f aca="false">IF($B31 = "Enfermedades Transmisibles", $A31, "")</f>
        <v>A30.9</v>
      </c>
      <c r="F31" s="0" t="n">
        <f aca="false">IF(NOT(LEN(E31)=0), COUNTIFS('Data Cruda'!$H:$H, E31, 'Data Cruda'!$F:$F, 1), "")</f>
        <v>0</v>
      </c>
      <c r="G31" s="0" t="n">
        <f aca="false">IF(NOT(LEN(E31)=0), COUNTIFS('Data Cruda'!$H:$H, E31, 'Data Cruda'!$F:$F, ""), "")</f>
        <v>0</v>
      </c>
      <c r="H31" s="0" t="n">
        <f aca="false">IF(NOT(LEN(E31)=0), COUNTIFS('Data Cruda'!$H:$H, E31, 'Data Cruda'!$E:$E, 1), "")</f>
        <v>0</v>
      </c>
      <c r="I31" s="0" t="str">
        <f aca="false">IF($B31 = "Crónicos", $A31, "")</f>
        <v/>
      </c>
      <c r="J31" s="0" t="str">
        <f aca="false">IF(NOT(LEN(I31)=0), COUNTIFS('Data Cruda'!$H:$H, I31, 'Data Cruda'!$F:$F, 1), "")</f>
        <v/>
      </c>
      <c r="K31" s="0" t="str">
        <f aca="false">IF(NOT(LEN(I31)=0), COUNTIFS('Data Cruda'!$H:$H, I31, 'Data Cruda'!$F:$F, ""), "")</f>
        <v/>
      </c>
      <c r="L31" s="0" t="str">
        <f aca="false">IF(NOT(LEN(I31)=0), COUNTIFS('Data Cruda'!$H:$H, I31, 'Data Cruda'!$E:$E, 1), "")</f>
        <v/>
      </c>
      <c r="M31" s="0" t="str">
        <f aca="false">IF($B31 = "Planificación Familiar", $A31, "")</f>
        <v/>
      </c>
      <c r="N31" s="0" t="str">
        <f aca="false">IF(NOT(LEN(M31)=0), COUNTIFS('Data Cruda'!$H:$H, M31, 'Data Cruda'!$F:$F, 1), "")</f>
        <v/>
      </c>
      <c r="O31" s="0" t="str">
        <f aca="false">IF(NOT(LEN(M31)=0), COUNTIFS('Data Cruda'!$H:$H, M31, 'Data Cruda'!$F:$F, ""), "")</f>
        <v/>
      </c>
      <c r="P31" s="0" t="str">
        <f aca="false">IF(NOT(LEN(M31)=0), COUNTIFS('Data Cruda'!$H:$H, M31, 'Data Cruda'!$E:$E, 1), "")</f>
        <v/>
      </c>
    </row>
    <row r="32" customFormat="false" ht="12.8" hidden="false" customHeight="false" outlineLevel="0" collapsed="false">
      <c r="A32" s="0" t="s">
        <v>58</v>
      </c>
      <c r="B32" s="0" t="s">
        <v>29</v>
      </c>
      <c r="E32" s="0" t="str">
        <f aca="false">IF($B32 = "Enfermedades Transmisibles", $A32, "")</f>
        <v/>
      </c>
      <c r="F32" s="0" t="str">
        <f aca="false">IF(NOT(LEN(E32)=0), COUNTIFS('Data Cruda'!$H:$H, E32, 'Data Cruda'!$F:$F, 1), "")</f>
        <v/>
      </c>
      <c r="G32" s="0" t="str">
        <f aca="false">IF(NOT(LEN(E32)=0), COUNTIFS('Data Cruda'!$H:$H, E32, 'Data Cruda'!$F:$F, ""), "")</f>
        <v/>
      </c>
      <c r="H32" s="0" t="str">
        <f aca="false">IF(NOT(LEN(E32)=0), COUNTIFS('Data Cruda'!$H:$H, E32, 'Data Cruda'!$E:$E, 1), "")</f>
        <v/>
      </c>
      <c r="I32" s="0" t="str">
        <f aca="false">IF($B32 = "Crónicos", $A32, "")</f>
        <v/>
      </c>
      <c r="J32" s="0" t="str">
        <f aca="false">IF(NOT(LEN(I32)=0), COUNTIFS('Data Cruda'!$H:$H, I32, 'Data Cruda'!$F:$F, 1), "")</f>
        <v/>
      </c>
      <c r="K32" s="0" t="str">
        <f aca="false">IF(NOT(LEN(I32)=0), COUNTIFS('Data Cruda'!$H:$H, I32, 'Data Cruda'!$F:$F, ""), "")</f>
        <v/>
      </c>
      <c r="L32" s="0" t="str">
        <f aca="false">IF(NOT(LEN(I32)=0), COUNTIFS('Data Cruda'!$H:$H, I32, 'Data Cruda'!$E:$E, 1), "")</f>
        <v/>
      </c>
      <c r="M32" s="0" t="str">
        <f aca="false">IF($B32 = "Planificación Familiar", $A32, "")</f>
        <v/>
      </c>
      <c r="N32" s="0" t="str">
        <f aca="false">IF(NOT(LEN(M32)=0), COUNTIFS('Data Cruda'!$H:$H, M32, 'Data Cruda'!$F:$F, 1), "")</f>
        <v/>
      </c>
      <c r="O32" s="0" t="str">
        <f aca="false">IF(NOT(LEN(M32)=0), COUNTIFS('Data Cruda'!$H:$H, M32, 'Data Cruda'!$F:$F, ""), "")</f>
        <v/>
      </c>
      <c r="P32" s="0" t="str">
        <f aca="false">IF(NOT(LEN(M32)=0), COUNTIFS('Data Cruda'!$H:$H, M32, 'Data Cruda'!$E:$E, 1), "")</f>
        <v/>
      </c>
    </row>
    <row r="33" customFormat="false" ht="12.8" hidden="false" customHeight="false" outlineLevel="0" collapsed="false">
      <c r="A33" s="0" t="s">
        <v>59</v>
      </c>
      <c r="B33" s="0" t="s">
        <v>31</v>
      </c>
      <c r="E33" s="0" t="str">
        <f aca="false">IF($B33 = "Enfermedades Transmisibles", $A33, "")</f>
        <v>A33</v>
      </c>
      <c r="F33" s="0" t="n">
        <f aca="false">IF(NOT(LEN(E33)=0), COUNTIFS('Data Cruda'!$H:$H, E33, 'Data Cruda'!$F:$F, 1), "")</f>
        <v>0</v>
      </c>
      <c r="G33" s="0" t="n">
        <f aca="false">IF(NOT(LEN(E33)=0), COUNTIFS('Data Cruda'!$H:$H, E33, 'Data Cruda'!$F:$F, ""), "")</f>
        <v>0</v>
      </c>
      <c r="H33" s="0" t="n">
        <f aca="false">IF(NOT(LEN(E33)=0), COUNTIFS('Data Cruda'!$H:$H, E33, 'Data Cruda'!$E:$E, 1), "")</f>
        <v>0</v>
      </c>
      <c r="I33" s="0" t="str">
        <f aca="false">IF($B33 = "Crónicos", $A33, "")</f>
        <v/>
      </c>
      <c r="J33" s="0" t="str">
        <f aca="false">IF(NOT(LEN(I33)=0), COUNTIFS('Data Cruda'!$H:$H, I33, 'Data Cruda'!$F:$F, 1), "")</f>
        <v/>
      </c>
      <c r="K33" s="0" t="str">
        <f aca="false">IF(NOT(LEN(I33)=0), COUNTIFS('Data Cruda'!$H:$H, I33, 'Data Cruda'!$F:$F, ""), "")</f>
        <v/>
      </c>
      <c r="L33" s="0" t="str">
        <f aca="false">IF(NOT(LEN(I33)=0), COUNTIFS('Data Cruda'!$H:$H, I33, 'Data Cruda'!$E:$E, 1), "")</f>
        <v/>
      </c>
      <c r="M33" s="0" t="str">
        <f aca="false">IF($B33 = "Planificación Familiar", $A33, "")</f>
        <v/>
      </c>
      <c r="N33" s="0" t="str">
        <f aca="false">IF(NOT(LEN(M33)=0), COUNTIFS('Data Cruda'!$H:$H, M33, 'Data Cruda'!$F:$F, 1), "")</f>
        <v/>
      </c>
      <c r="O33" s="0" t="str">
        <f aca="false">IF(NOT(LEN(M33)=0), COUNTIFS('Data Cruda'!$H:$H, M33, 'Data Cruda'!$F:$F, ""), "")</f>
        <v/>
      </c>
      <c r="P33" s="0" t="str">
        <f aca="false">IF(NOT(LEN(M33)=0), COUNTIFS('Data Cruda'!$H:$H, M33, 'Data Cruda'!$E:$E, 1), "")</f>
        <v/>
      </c>
    </row>
    <row r="34" customFormat="false" ht="12.8" hidden="false" customHeight="false" outlineLevel="0" collapsed="false">
      <c r="A34" s="0" t="s">
        <v>60</v>
      </c>
      <c r="B34" s="0" t="s">
        <v>31</v>
      </c>
      <c r="E34" s="0" t="str">
        <f aca="false">IF($B34 = "Enfermedades Transmisibles", $A34, "")</f>
        <v>A34</v>
      </c>
      <c r="F34" s="0" t="n">
        <f aca="false">IF(NOT(LEN(E34)=0), COUNTIFS('Data Cruda'!$H:$H, E34, 'Data Cruda'!$F:$F, 1), "")</f>
        <v>0</v>
      </c>
      <c r="G34" s="0" t="n">
        <f aca="false">IF(NOT(LEN(E34)=0), COUNTIFS('Data Cruda'!$H:$H, E34, 'Data Cruda'!$F:$F, ""), "")</f>
        <v>0</v>
      </c>
      <c r="H34" s="0" t="n">
        <f aca="false">IF(NOT(LEN(E34)=0), COUNTIFS('Data Cruda'!$H:$H, E34, 'Data Cruda'!$E:$E, 1), "")</f>
        <v>0</v>
      </c>
      <c r="I34" s="0" t="str">
        <f aca="false">IF($B34 = "Crónicos", $A34, "")</f>
        <v/>
      </c>
      <c r="J34" s="0" t="str">
        <f aca="false">IF(NOT(LEN(I34)=0), COUNTIFS('Data Cruda'!$H:$H, I34, 'Data Cruda'!$F:$F, 1), "")</f>
        <v/>
      </c>
      <c r="K34" s="0" t="str">
        <f aca="false">IF(NOT(LEN(I34)=0), COUNTIFS('Data Cruda'!$H:$H, I34, 'Data Cruda'!$F:$F, ""), "")</f>
        <v/>
      </c>
      <c r="L34" s="0" t="str">
        <f aca="false">IF(NOT(LEN(I34)=0), COUNTIFS('Data Cruda'!$H:$H, I34, 'Data Cruda'!$E:$E, 1), "")</f>
        <v/>
      </c>
      <c r="M34" s="0" t="str">
        <f aca="false">IF($B34 = "Planificación Familiar", $A34, "")</f>
        <v/>
      </c>
      <c r="N34" s="0" t="str">
        <f aca="false">IF(NOT(LEN(M34)=0), COUNTIFS('Data Cruda'!$H:$H, M34, 'Data Cruda'!$F:$F, 1), "")</f>
        <v/>
      </c>
      <c r="O34" s="0" t="str">
        <f aca="false">IF(NOT(LEN(M34)=0), COUNTIFS('Data Cruda'!$H:$H, M34, 'Data Cruda'!$F:$F, ""), "")</f>
        <v/>
      </c>
      <c r="P34" s="0" t="str">
        <f aca="false">IF(NOT(LEN(M34)=0), COUNTIFS('Data Cruda'!$H:$H, M34, 'Data Cruda'!$E:$E, 1), "")</f>
        <v/>
      </c>
    </row>
    <row r="35" customFormat="false" ht="12.8" hidden="false" customHeight="false" outlineLevel="0" collapsed="false">
      <c r="A35" s="0" t="s">
        <v>61</v>
      </c>
      <c r="B35" s="0" t="s">
        <v>31</v>
      </c>
      <c r="E35" s="0" t="str">
        <f aca="false">IF($B35 = "Enfermedades Transmisibles", $A35, "")</f>
        <v>A35</v>
      </c>
      <c r="F35" s="0" t="n">
        <f aca="false">IF(NOT(LEN(E35)=0), COUNTIFS('Data Cruda'!$H:$H, E35, 'Data Cruda'!$F:$F, 1), "")</f>
        <v>0</v>
      </c>
      <c r="G35" s="0" t="n">
        <f aca="false">IF(NOT(LEN(E35)=0), COUNTIFS('Data Cruda'!$H:$H, E35, 'Data Cruda'!$F:$F, ""), "")</f>
        <v>0</v>
      </c>
      <c r="H35" s="0" t="n">
        <f aca="false">IF(NOT(LEN(E35)=0), COUNTIFS('Data Cruda'!$H:$H, E35, 'Data Cruda'!$E:$E, 1), "")</f>
        <v>0</v>
      </c>
      <c r="I35" s="0" t="str">
        <f aca="false">IF($B35 = "Crónicos", $A35, "")</f>
        <v/>
      </c>
      <c r="J35" s="0" t="str">
        <f aca="false">IF(NOT(LEN(I35)=0), COUNTIFS('Data Cruda'!$H:$H, I35, 'Data Cruda'!$F:$F, 1), "")</f>
        <v/>
      </c>
      <c r="K35" s="0" t="str">
        <f aca="false">IF(NOT(LEN(I35)=0), COUNTIFS('Data Cruda'!$H:$H, I35, 'Data Cruda'!$F:$F, ""), "")</f>
        <v/>
      </c>
      <c r="L35" s="0" t="str">
        <f aca="false">IF(NOT(LEN(I35)=0), COUNTIFS('Data Cruda'!$H:$H, I35, 'Data Cruda'!$E:$E, 1), "")</f>
        <v/>
      </c>
      <c r="M35" s="0" t="str">
        <f aca="false">IF($B35 = "Planificación Familiar", $A35, "")</f>
        <v/>
      </c>
      <c r="N35" s="0" t="str">
        <f aca="false">IF(NOT(LEN(M35)=0), COUNTIFS('Data Cruda'!$H:$H, M35, 'Data Cruda'!$F:$F, 1), "")</f>
        <v/>
      </c>
      <c r="O35" s="0" t="str">
        <f aca="false">IF(NOT(LEN(M35)=0), COUNTIFS('Data Cruda'!$H:$H, M35, 'Data Cruda'!$F:$F, ""), "")</f>
        <v/>
      </c>
      <c r="P35" s="0" t="str">
        <f aca="false">IF(NOT(LEN(M35)=0), COUNTIFS('Data Cruda'!$H:$H, M35, 'Data Cruda'!$E:$E, 1), "")</f>
        <v/>
      </c>
    </row>
    <row r="36" customFormat="false" ht="12.8" hidden="false" customHeight="false" outlineLevel="0" collapsed="false">
      <c r="A36" s="0" t="s">
        <v>62</v>
      </c>
      <c r="B36" s="0" t="s">
        <v>31</v>
      </c>
      <c r="E36" s="0" t="str">
        <f aca="false">IF($B36 = "Enfermedades Transmisibles", $A36, "")</f>
        <v>A36.9</v>
      </c>
      <c r="F36" s="0" t="n">
        <f aca="false">IF(NOT(LEN(E36)=0), COUNTIFS('Data Cruda'!$H:$H, E36, 'Data Cruda'!$F:$F, 1), "")</f>
        <v>0</v>
      </c>
      <c r="G36" s="0" t="n">
        <f aca="false">IF(NOT(LEN(E36)=0), COUNTIFS('Data Cruda'!$H:$H, E36, 'Data Cruda'!$F:$F, ""), "")</f>
        <v>0</v>
      </c>
      <c r="H36" s="0" t="n">
        <f aca="false">IF(NOT(LEN(E36)=0), COUNTIFS('Data Cruda'!$H:$H, E36, 'Data Cruda'!$E:$E, 1), "")</f>
        <v>0</v>
      </c>
      <c r="I36" s="0" t="str">
        <f aca="false">IF($B36 = "Crónicos", $A36, "")</f>
        <v/>
      </c>
      <c r="J36" s="0" t="str">
        <f aca="false">IF(NOT(LEN(I36)=0), COUNTIFS('Data Cruda'!$H:$H, I36, 'Data Cruda'!$F:$F, 1), "")</f>
        <v/>
      </c>
      <c r="K36" s="0" t="str">
        <f aca="false">IF(NOT(LEN(I36)=0), COUNTIFS('Data Cruda'!$H:$H, I36, 'Data Cruda'!$F:$F, ""), "")</f>
        <v/>
      </c>
      <c r="L36" s="0" t="str">
        <f aca="false">IF(NOT(LEN(I36)=0), COUNTIFS('Data Cruda'!$H:$H, I36, 'Data Cruda'!$E:$E, 1), "")</f>
        <v/>
      </c>
      <c r="M36" s="0" t="str">
        <f aca="false">IF($B36 = "Planificación Familiar", $A36, "")</f>
        <v/>
      </c>
      <c r="N36" s="0" t="str">
        <f aca="false">IF(NOT(LEN(M36)=0), COUNTIFS('Data Cruda'!$H:$H, M36, 'Data Cruda'!$F:$F, 1), "")</f>
        <v/>
      </c>
      <c r="O36" s="0" t="str">
        <f aca="false">IF(NOT(LEN(M36)=0), COUNTIFS('Data Cruda'!$H:$H, M36, 'Data Cruda'!$F:$F, ""), "")</f>
        <v/>
      </c>
      <c r="P36" s="0" t="str">
        <f aca="false">IF(NOT(LEN(M36)=0), COUNTIFS('Data Cruda'!$H:$H, M36, 'Data Cruda'!$E:$E, 1), "")</f>
        <v/>
      </c>
    </row>
    <row r="37" customFormat="false" ht="12.8" hidden="false" customHeight="false" outlineLevel="0" collapsed="false">
      <c r="A37" s="0" t="s">
        <v>63</v>
      </c>
      <c r="B37" s="0" t="s">
        <v>31</v>
      </c>
      <c r="E37" s="0" t="str">
        <f aca="false">IF($B37 = "Enfermedades Transmisibles", $A37, "")</f>
        <v>A37.9</v>
      </c>
      <c r="F37" s="0" t="n">
        <f aca="false">IF(NOT(LEN(E37)=0), COUNTIFS('Data Cruda'!$H:$H, E37, 'Data Cruda'!$F:$F, 1), "")</f>
        <v>0</v>
      </c>
      <c r="G37" s="0" t="n">
        <f aca="false">IF(NOT(LEN(E37)=0), COUNTIFS('Data Cruda'!$H:$H, E37, 'Data Cruda'!$F:$F, ""), "")</f>
        <v>0</v>
      </c>
      <c r="H37" s="0" t="n">
        <f aca="false">IF(NOT(LEN(E37)=0), COUNTIFS('Data Cruda'!$H:$H, E37, 'Data Cruda'!$E:$E, 1), "")</f>
        <v>0</v>
      </c>
      <c r="I37" s="0" t="str">
        <f aca="false">IF($B37 = "Crónicos", $A37, "")</f>
        <v/>
      </c>
      <c r="J37" s="0" t="str">
        <f aca="false">IF(NOT(LEN(I37)=0), COUNTIFS('Data Cruda'!$H:$H, I37, 'Data Cruda'!$F:$F, 1), "")</f>
        <v/>
      </c>
      <c r="K37" s="0" t="str">
        <f aca="false">IF(NOT(LEN(I37)=0), COUNTIFS('Data Cruda'!$H:$H, I37, 'Data Cruda'!$F:$F, ""), "")</f>
        <v/>
      </c>
      <c r="L37" s="0" t="str">
        <f aca="false">IF(NOT(LEN(I37)=0), COUNTIFS('Data Cruda'!$H:$H, I37, 'Data Cruda'!$E:$E, 1), "")</f>
        <v/>
      </c>
      <c r="M37" s="0" t="str">
        <f aca="false">IF($B37 = "Planificación Familiar", $A37, "")</f>
        <v/>
      </c>
      <c r="N37" s="0" t="str">
        <f aca="false">IF(NOT(LEN(M37)=0), COUNTIFS('Data Cruda'!$H:$H, M37, 'Data Cruda'!$F:$F, 1), "")</f>
        <v/>
      </c>
      <c r="O37" s="0" t="str">
        <f aca="false">IF(NOT(LEN(M37)=0), COUNTIFS('Data Cruda'!$H:$H, M37, 'Data Cruda'!$F:$F, ""), "")</f>
        <v/>
      </c>
      <c r="P37" s="0" t="str">
        <f aca="false">IF(NOT(LEN(M37)=0), COUNTIFS('Data Cruda'!$H:$H, M37, 'Data Cruda'!$E:$E, 1), "")</f>
        <v/>
      </c>
    </row>
    <row r="38" customFormat="false" ht="12.8" hidden="false" customHeight="false" outlineLevel="0" collapsed="false">
      <c r="A38" s="0" t="s">
        <v>64</v>
      </c>
      <c r="B38" s="0" t="s">
        <v>31</v>
      </c>
      <c r="E38" s="0" t="str">
        <f aca="false">IF($B38 = "Enfermedades Transmisibles", $A38, "")</f>
        <v>A38</v>
      </c>
      <c r="F38" s="0" t="n">
        <f aca="false">IF(NOT(LEN(E38)=0), COUNTIFS('Data Cruda'!$H:$H, E38, 'Data Cruda'!$F:$F, 1), "")</f>
        <v>0</v>
      </c>
      <c r="G38" s="0" t="n">
        <f aca="false">IF(NOT(LEN(E38)=0), COUNTIFS('Data Cruda'!$H:$H, E38, 'Data Cruda'!$F:$F, ""), "")</f>
        <v>0</v>
      </c>
      <c r="H38" s="0" t="n">
        <f aca="false">IF(NOT(LEN(E38)=0), COUNTIFS('Data Cruda'!$H:$H, E38, 'Data Cruda'!$E:$E, 1), "")</f>
        <v>0</v>
      </c>
      <c r="I38" s="0" t="str">
        <f aca="false">IF($B38 = "Crónicos", $A38, "")</f>
        <v/>
      </c>
      <c r="J38" s="0" t="str">
        <f aca="false">IF(NOT(LEN(I38)=0), COUNTIFS('Data Cruda'!$H:$H, I38, 'Data Cruda'!$F:$F, 1), "")</f>
        <v/>
      </c>
      <c r="K38" s="0" t="str">
        <f aca="false">IF(NOT(LEN(I38)=0), COUNTIFS('Data Cruda'!$H:$H, I38, 'Data Cruda'!$F:$F, ""), "")</f>
        <v/>
      </c>
      <c r="L38" s="0" t="str">
        <f aca="false">IF(NOT(LEN(I38)=0), COUNTIFS('Data Cruda'!$H:$H, I38, 'Data Cruda'!$E:$E, 1), "")</f>
        <v/>
      </c>
      <c r="M38" s="0" t="str">
        <f aca="false">IF($B38 = "Planificación Familiar", $A38, "")</f>
        <v/>
      </c>
      <c r="N38" s="0" t="str">
        <f aca="false">IF(NOT(LEN(M38)=0), COUNTIFS('Data Cruda'!$H:$H, M38, 'Data Cruda'!$F:$F, 1), "")</f>
        <v/>
      </c>
      <c r="O38" s="0" t="str">
        <f aca="false">IF(NOT(LEN(M38)=0), COUNTIFS('Data Cruda'!$H:$H, M38, 'Data Cruda'!$F:$F, ""), "")</f>
        <v/>
      </c>
      <c r="P38" s="0" t="str">
        <f aca="false">IF(NOT(LEN(M38)=0), COUNTIFS('Data Cruda'!$H:$H, M38, 'Data Cruda'!$E:$E, 1), "")</f>
        <v/>
      </c>
    </row>
    <row r="39" customFormat="false" ht="12.8" hidden="false" customHeight="false" outlineLevel="0" collapsed="false">
      <c r="A39" s="0" t="s">
        <v>65</v>
      </c>
      <c r="B39" s="0" t="s">
        <v>31</v>
      </c>
      <c r="E39" s="0" t="str">
        <f aca="false">IF($B39 = "Enfermedades Transmisibles", $A39, "")</f>
        <v>A39.4</v>
      </c>
      <c r="F39" s="0" t="n">
        <f aca="false">IF(NOT(LEN(E39)=0), COUNTIFS('Data Cruda'!$H:$H, E39, 'Data Cruda'!$F:$F, 1), "")</f>
        <v>0</v>
      </c>
      <c r="G39" s="0" t="n">
        <f aca="false">IF(NOT(LEN(E39)=0), COUNTIFS('Data Cruda'!$H:$H, E39, 'Data Cruda'!$F:$F, ""), "")</f>
        <v>0</v>
      </c>
      <c r="H39" s="0" t="n">
        <f aca="false">IF(NOT(LEN(E39)=0), COUNTIFS('Data Cruda'!$H:$H, E39, 'Data Cruda'!$E:$E, 1), "")</f>
        <v>0</v>
      </c>
      <c r="I39" s="0" t="str">
        <f aca="false">IF($B39 = "Crónicos", $A39, "")</f>
        <v/>
      </c>
      <c r="J39" s="0" t="str">
        <f aca="false">IF(NOT(LEN(I39)=0), COUNTIFS('Data Cruda'!$H:$H, I39, 'Data Cruda'!$F:$F, 1), "")</f>
        <v/>
      </c>
      <c r="K39" s="0" t="str">
        <f aca="false">IF(NOT(LEN(I39)=0), COUNTIFS('Data Cruda'!$H:$H, I39, 'Data Cruda'!$F:$F, ""), "")</f>
        <v/>
      </c>
      <c r="L39" s="0" t="str">
        <f aca="false">IF(NOT(LEN(I39)=0), COUNTIFS('Data Cruda'!$H:$H, I39, 'Data Cruda'!$E:$E, 1), "")</f>
        <v/>
      </c>
      <c r="M39" s="0" t="str">
        <f aca="false">IF($B39 = "Planificación Familiar", $A39, "")</f>
        <v/>
      </c>
      <c r="N39" s="0" t="str">
        <f aca="false">IF(NOT(LEN(M39)=0), COUNTIFS('Data Cruda'!$H:$H, M39, 'Data Cruda'!$F:$F, 1), "")</f>
        <v/>
      </c>
      <c r="O39" s="0" t="str">
        <f aca="false">IF(NOT(LEN(M39)=0), COUNTIFS('Data Cruda'!$H:$H, M39, 'Data Cruda'!$F:$F, ""), "")</f>
        <v/>
      </c>
      <c r="P39" s="0" t="str">
        <f aca="false">IF(NOT(LEN(M39)=0), COUNTIFS('Data Cruda'!$H:$H, M39, 'Data Cruda'!$E:$E, 1), "")</f>
        <v/>
      </c>
    </row>
    <row r="40" customFormat="false" ht="12.8" hidden="false" customHeight="false" outlineLevel="0" collapsed="false">
      <c r="A40" s="0" t="s">
        <v>66</v>
      </c>
      <c r="B40" s="0" t="s">
        <v>31</v>
      </c>
      <c r="E40" s="0" t="str">
        <f aca="false">IF($B40 = "Enfermedades Transmisibles", $A40, "")</f>
        <v>A40.3</v>
      </c>
      <c r="F40" s="0" t="n">
        <f aca="false">IF(NOT(LEN(E40)=0), COUNTIFS('Data Cruda'!$H:$H, E40, 'Data Cruda'!$F:$F, 1), "")</f>
        <v>0</v>
      </c>
      <c r="G40" s="0" t="n">
        <f aca="false">IF(NOT(LEN(E40)=0), COUNTIFS('Data Cruda'!$H:$H, E40, 'Data Cruda'!$F:$F, ""), "")</f>
        <v>0</v>
      </c>
      <c r="H40" s="0" t="n">
        <f aca="false">IF(NOT(LEN(E40)=0), COUNTIFS('Data Cruda'!$H:$H, E40, 'Data Cruda'!$E:$E, 1), "")</f>
        <v>0</v>
      </c>
      <c r="I40" s="0" t="str">
        <f aca="false">IF($B40 = "Crónicos", $A40, "")</f>
        <v/>
      </c>
      <c r="J40" s="0" t="str">
        <f aca="false">IF(NOT(LEN(I40)=0), COUNTIFS('Data Cruda'!$H:$H, I40, 'Data Cruda'!$F:$F, 1), "")</f>
        <v/>
      </c>
      <c r="K40" s="0" t="str">
        <f aca="false">IF(NOT(LEN(I40)=0), COUNTIFS('Data Cruda'!$H:$H, I40, 'Data Cruda'!$F:$F, ""), "")</f>
        <v/>
      </c>
      <c r="L40" s="0" t="str">
        <f aca="false">IF(NOT(LEN(I40)=0), COUNTIFS('Data Cruda'!$H:$H, I40, 'Data Cruda'!$E:$E, 1), "")</f>
        <v/>
      </c>
      <c r="M40" s="0" t="str">
        <f aca="false">IF($B40 = "Planificación Familiar", $A40, "")</f>
        <v/>
      </c>
      <c r="N40" s="0" t="str">
        <f aca="false">IF(NOT(LEN(M40)=0), COUNTIFS('Data Cruda'!$H:$H, M40, 'Data Cruda'!$F:$F, 1), "")</f>
        <v/>
      </c>
      <c r="O40" s="0" t="str">
        <f aca="false">IF(NOT(LEN(M40)=0), COUNTIFS('Data Cruda'!$H:$H, M40, 'Data Cruda'!$F:$F, ""), "")</f>
        <v/>
      </c>
      <c r="P40" s="0" t="str">
        <f aca="false">IF(NOT(LEN(M40)=0), COUNTIFS('Data Cruda'!$H:$H, M40, 'Data Cruda'!$E:$E, 1), "")</f>
        <v/>
      </c>
    </row>
    <row r="41" customFormat="false" ht="12.8" hidden="false" customHeight="false" outlineLevel="0" collapsed="false">
      <c r="A41" s="0" t="s">
        <v>67</v>
      </c>
      <c r="B41" s="0" t="s">
        <v>29</v>
      </c>
      <c r="E41" s="0" t="str">
        <f aca="false">IF($B41 = "Enfermedades Transmisibles", $A41, "")</f>
        <v/>
      </c>
      <c r="F41" s="0" t="str">
        <f aca="false">IF(NOT(LEN(E41)=0), COUNTIFS('Data Cruda'!$H:$H, E41, 'Data Cruda'!$F:$F, 1), "")</f>
        <v/>
      </c>
      <c r="G41" s="0" t="str">
        <f aca="false">IF(NOT(LEN(E41)=0), COUNTIFS('Data Cruda'!$H:$H, E41, 'Data Cruda'!$F:$F, ""), "")</f>
        <v/>
      </c>
      <c r="H41" s="0" t="str">
        <f aca="false">IF(NOT(LEN(E41)=0), COUNTIFS('Data Cruda'!$H:$H, E41, 'Data Cruda'!$E:$E, 1), "")</f>
        <v/>
      </c>
      <c r="I41" s="0" t="str">
        <f aca="false">IF($B41 = "Crónicos", $A41, "")</f>
        <v/>
      </c>
      <c r="J41" s="0" t="str">
        <f aca="false">IF(NOT(LEN(I41)=0), COUNTIFS('Data Cruda'!$H:$H, I41, 'Data Cruda'!$F:$F, 1), "")</f>
        <v/>
      </c>
      <c r="K41" s="0" t="str">
        <f aca="false">IF(NOT(LEN(I41)=0), COUNTIFS('Data Cruda'!$H:$H, I41, 'Data Cruda'!$F:$F, ""), "")</f>
        <v/>
      </c>
      <c r="L41" s="0" t="str">
        <f aca="false">IF(NOT(LEN(I41)=0), COUNTIFS('Data Cruda'!$H:$H, I41, 'Data Cruda'!$E:$E, 1), "")</f>
        <v/>
      </c>
      <c r="M41" s="0" t="str">
        <f aca="false">IF($B41 = "Planificación Familiar", $A41, "")</f>
        <v/>
      </c>
      <c r="N41" s="0" t="str">
        <f aca="false">IF(NOT(LEN(M41)=0), COUNTIFS('Data Cruda'!$H:$H, M41, 'Data Cruda'!$F:$F, 1), "")</f>
        <v/>
      </c>
      <c r="O41" s="0" t="str">
        <f aca="false">IF(NOT(LEN(M41)=0), COUNTIFS('Data Cruda'!$H:$H, M41, 'Data Cruda'!$F:$F, ""), "")</f>
        <v/>
      </c>
      <c r="P41" s="0" t="str">
        <f aca="false">IF(NOT(LEN(M41)=0), COUNTIFS('Data Cruda'!$H:$H, M41, 'Data Cruda'!$E:$E, 1), "")</f>
        <v/>
      </c>
    </row>
    <row r="42" customFormat="false" ht="12.8" hidden="true" customHeight="false" outlineLevel="0" collapsed="false">
      <c r="A42" s="0" t="s">
        <v>67</v>
      </c>
      <c r="B42" s="0" t="s">
        <v>29</v>
      </c>
      <c r="E42" s="0" t="str">
        <f aca="false">IF($B42 = "Enfermedades Transmisibles", $A42, "")</f>
        <v/>
      </c>
      <c r="F42" s="0" t="str">
        <f aca="false">IF(NOT(LEN(E42)=0), COUNTIFS('Data Cruda'!$H:$H, E42, 'Data Cruda'!$F:$F, 1), "")</f>
        <v/>
      </c>
      <c r="G42" s="0" t="str">
        <f aca="false">IF(NOT(LEN(E42)=0), COUNTIFS('Data Cruda'!$H:$H, E42, 'Data Cruda'!$F:$F, ""), "")</f>
        <v/>
      </c>
      <c r="H42" s="0" t="str">
        <f aca="false">IF(NOT(LEN(E42)=0), COUNTIFS('Data Cruda'!$H:$H, E42, 'Data Cruda'!$E:$E, 1), "")</f>
        <v/>
      </c>
      <c r="I42" s="0" t="str">
        <f aca="false">IF($B42 = "Crónicos", $A42, "")</f>
        <v/>
      </c>
      <c r="J42" s="0" t="str">
        <f aca="false">IF(NOT(LEN(I42)=0), COUNTIFS('Data Cruda'!$H:$H, I42, 'Data Cruda'!$F:$F, 1), "")</f>
        <v/>
      </c>
      <c r="K42" s="0" t="str">
        <f aca="false">IF(NOT(LEN(I42)=0), COUNTIFS('Data Cruda'!$H:$H, I42, 'Data Cruda'!$F:$F, ""), "")</f>
        <v/>
      </c>
      <c r="L42" s="0" t="str">
        <f aca="false">IF(NOT(LEN(I42)=0), COUNTIFS('Data Cruda'!$H:$H, I42, 'Data Cruda'!$E:$E, 1), "")</f>
        <v/>
      </c>
      <c r="M42" s="0" t="str">
        <f aca="false">IF($B42 = "Planificación Familiar", $A42, "")</f>
        <v/>
      </c>
      <c r="N42" s="0" t="str">
        <f aca="false">IF(NOT(LEN(M42)=0), COUNTIFS('Data Cruda'!$H:$H, M42, 'Data Cruda'!$F:$F, 1), "")</f>
        <v/>
      </c>
      <c r="O42" s="0" t="str">
        <f aca="false">IF(NOT(LEN(M42)=0), COUNTIFS('Data Cruda'!$H:$H, M42, 'Data Cruda'!$F:$F, ""), "")</f>
        <v/>
      </c>
      <c r="P42" s="0" t="str">
        <f aca="false">IF(NOT(LEN(M42)=0), COUNTIFS('Data Cruda'!$H:$H, M42, 'Data Cruda'!$E:$E, 1), "")</f>
        <v/>
      </c>
    </row>
    <row r="43" customFormat="false" ht="12.8" hidden="false" customHeight="false" outlineLevel="0" collapsed="false">
      <c r="A43" s="0" t="s">
        <v>68</v>
      </c>
      <c r="B43" s="0" t="s">
        <v>31</v>
      </c>
      <c r="E43" s="0" t="str">
        <f aca="false">IF($B43 = "Enfermedades Transmisibles", $A43, "")</f>
        <v>A46</v>
      </c>
      <c r="F43" s="0" t="n">
        <f aca="false">IF(NOT(LEN(E43)=0), COUNTIFS('Data Cruda'!$H:$H, E43, 'Data Cruda'!$F:$F, 1), "")</f>
        <v>0</v>
      </c>
      <c r="G43" s="0" t="n">
        <f aca="false">IF(NOT(LEN(E43)=0), COUNTIFS('Data Cruda'!$H:$H, E43, 'Data Cruda'!$F:$F, ""), "")</f>
        <v>0</v>
      </c>
      <c r="H43" s="0" t="n">
        <f aca="false">IF(NOT(LEN(E43)=0), COUNTIFS('Data Cruda'!$H:$H, E43, 'Data Cruda'!$E:$E, 1), "")</f>
        <v>0</v>
      </c>
      <c r="I43" s="0" t="str">
        <f aca="false">IF($B43 = "Crónicos", $A43, "")</f>
        <v/>
      </c>
      <c r="J43" s="0" t="str">
        <f aca="false">IF(NOT(LEN(I43)=0), COUNTIFS('Data Cruda'!$H:$H, I43, 'Data Cruda'!$F:$F, 1), "")</f>
        <v/>
      </c>
      <c r="K43" s="0" t="str">
        <f aca="false">IF(NOT(LEN(I43)=0), COUNTIFS('Data Cruda'!$H:$H, I43, 'Data Cruda'!$F:$F, ""), "")</f>
        <v/>
      </c>
      <c r="L43" s="0" t="str">
        <f aca="false">IF(NOT(LEN(I43)=0), COUNTIFS('Data Cruda'!$H:$H, I43, 'Data Cruda'!$E:$E, 1), "")</f>
        <v/>
      </c>
      <c r="M43" s="0" t="str">
        <f aca="false">IF($B43 = "Planificación Familiar", $A43, "")</f>
        <v/>
      </c>
      <c r="N43" s="0" t="str">
        <f aca="false">IF(NOT(LEN(M43)=0), COUNTIFS('Data Cruda'!$H:$H, M43, 'Data Cruda'!$F:$F, 1), "")</f>
        <v/>
      </c>
      <c r="O43" s="0" t="str">
        <f aca="false">IF(NOT(LEN(M43)=0), COUNTIFS('Data Cruda'!$H:$H, M43, 'Data Cruda'!$F:$F, ""), "")</f>
        <v/>
      </c>
      <c r="P43" s="0" t="str">
        <f aca="false">IF(NOT(LEN(M43)=0), COUNTIFS('Data Cruda'!$H:$H, M43, 'Data Cruda'!$E:$E, 1), "")</f>
        <v/>
      </c>
    </row>
    <row r="44" customFormat="false" ht="12.8" hidden="false" customHeight="false" outlineLevel="0" collapsed="false">
      <c r="A44" s="0" t="s">
        <v>69</v>
      </c>
      <c r="B44" s="0" t="s">
        <v>31</v>
      </c>
      <c r="E44" s="0" t="str">
        <f aca="false">IF($B44 = "Enfermedades Transmisibles", $A44, "")</f>
        <v>A50.9</v>
      </c>
      <c r="F44" s="0" t="n">
        <f aca="false">IF(NOT(LEN(E44)=0), COUNTIFS('Data Cruda'!$H:$H, E44, 'Data Cruda'!$F:$F, 1), "")</f>
        <v>0</v>
      </c>
      <c r="G44" s="0" t="n">
        <f aca="false">IF(NOT(LEN(E44)=0), COUNTIFS('Data Cruda'!$H:$H, E44, 'Data Cruda'!$F:$F, ""), "")</f>
        <v>0</v>
      </c>
      <c r="H44" s="0" t="n">
        <f aca="false">IF(NOT(LEN(E44)=0), COUNTIFS('Data Cruda'!$H:$H, E44, 'Data Cruda'!$E:$E, 1), "")</f>
        <v>0</v>
      </c>
      <c r="I44" s="0" t="str">
        <f aca="false">IF($B44 = "Crónicos", $A44, "")</f>
        <v/>
      </c>
      <c r="J44" s="0" t="str">
        <f aca="false">IF(NOT(LEN(I44)=0), COUNTIFS('Data Cruda'!$H:$H, I44, 'Data Cruda'!$F:$F, 1), "")</f>
        <v/>
      </c>
      <c r="K44" s="0" t="str">
        <f aca="false">IF(NOT(LEN(I44)=0), COUNTIFS('Data Cruda'!$H:$H, I44, 'Data Cruda'!$F:$F, ""), "")</f>
        <v/>
      </c>
      <c r="L44" s="0" t="str">
        <f aca="false">IF(NOT(LEN(I44)=0), COUNTIFS('Data Cruda'!$H:$H, I44, 'Data Cruda'!$E:$E, 1), "")</f>
        <v/>
      </c>
      <c r="M44" s="0" t="str">
        <f aca="false">IF($B44 = "Planificación Familiar", $A44, "")</f>
        <v/>
      </c>
      <c r="N44" s="0" t="str">
        <f aca="false">IF(NOT(LEN(M44)=0), COUNTIFS('Data Cruda'!$H:$H, M44, 'Data Cruda'!$F:$F, 1), "")</f>
        <v/>
      </c>
      <c r="O44" s="0" t="str">
        <f aca="false">IF(NOT(LEN(M44)=0), COUNTIFS('Data Cruda'!$H:$H, M44, 'Data Cruda'!$F:$F, ""), "")</f>
        <v/>
      </c>
      <c r="P44" s="0" t="str">
        <f aca="false">IF(NOT(LEN(M44)=0), COUNTIFS('Data Cruda'!$H:$H, M44, 'Data Cruda'!$E:$E, 1), "")</f>
        <v/>
      </c>
    </row>
    <row r="45" customFormat="false" ht="12.8" hidden="false" customHeight="false" outlineLevel="0" collapsed="false">
      <c r="A45" s="0" t="s">
        <v>70</v>
      </c>
      <c r="B45" s="0" t="s">
        <v>31</v>
      </c>
      <c r="E45" s="0" t="str">
        <f aca="false">IF($B45 = "Enfermedades Transmisibles", $A45, "")</f>
        <v>A51</v>
      </c>
      <c r="F45" s="0" t="n">
        <f aca="false">IF(NOT(LEN(E45)=0), COUNTIFS('Data Cruda'!$H:$H, E45, 'Data Cruda'!$F:$F, 1), "")</f>
        <v>0</v>
      </c>
      <c r="G45" s="0" t="n">
        <f aca="false">IF(NOT(LEN(E45)=0), COUNTIFS('Data Cruda'!$H:$H, E45, 'Data Cruda'!$F:$F, ""), "")</f>
        <v>0</v>
      </c>
      <c r="H45" s="0" t="n">
        <f aca="false">IF(NOT(LEN(E45)=0), COUNTIFS('Data Cruda'!$H:$H, E45, 'Data Cruda'!$E:$E, 1), "")</f>
        <v>0</v>
      </c>
      <c r="I45" s="0" t="str">
        <f aca="false">IF($B45 = "Crónicos", $A45, "")</f>
        <v/>
      </c>
      <c r="J45" s="0" t="str">
        <f aca="false">IF(NOT(LEN(I45)=0), COUNTIFS('Data Cruda'!$H:$H, I45, 'Data Cruda'!$F:$F, 1), "")</f>
        <v/>
      </c>
      <c r="K45" s="0" t="str">
        <f aca="false">IF(NOT(LEN(I45)=0), COUNTIFS('Data Cruda'!$H:$H, I45, 'Data Cruda'!$F:$F, ""), "")</f>
        <v/>
      </c>
      <c r="L45" s="0" t="str">
        <f aca="false">IF(NOT(LEN(I45)=0), COUNTIFS('Data Cruda'!$H:$H, I45, 'Data Cruda'!$E:$E, 1), "")</f>
        <v/>
      </c>
      <c r="M45" s="0" t="str">
        <f aca="false">IF($B45 = "Planificación Familiar", $A45, "")</f>
        <v/>
      </c>
      <c r="N45" s="0" t="str">
        <f aca="false">IF(NOT(LEN(M45)=0), COUNTIFS('Data Cruda'!$H:$H, M45, 'Data Cruda'!$F:$F, 1), "")</f>
        <v/>
      </c>
      <c r="O45" s="0" t="str">
        <f aca="false">IF(NOT(LEN(M45)=0), COUNTIFS('Data Cruda'!$H:$H, M45, 'Data Cruda'!$F:$F, ""), "")</f>
        <v/>
      </c>
      <c r="P45" s="0" t="str">
        <f aca="false">IF(NOT(LEN(M45)=0), COUNTIFS('Data Cruda'!$H:$H, M45, 'Data Cruda'!$E:$E, 1), "")</f>
        <v/>
      </c>
    </row>
    <row r="46" customFormat="false" ht="12.8" hidden="false" customHeight="false" outlineLevel="0" collapsed="false">
      <c r="A46" s="0" t="s">
        <v>71</v>
      </c>
      <c r="B46" s="0" t="s">
        <v>29</v>
      </c>
      <c r="E46" s="0" t="str">
        <f aca="false">IF($B46 = "Enfermedades Transmisibles", $A46, "")</f>
        <v/>
      </c>
      <c r="F46" s="0" t="str">
        <f aca="false">IF(NOT(LEN(E46)=0), COUNTIFS('Data Cruda'!$H:$H, E46, 'Data Cruda'!$F:$F, 1), "")</f>
        <v/>
      </c>
      <c r="G46" s="0" t="str">
        <f aca="false">IF(NOT(LEN(E46)=0), COUNTIFS('Data Cruda'!$H:$H, E46, 'Data Cruda'!$F:$F, ""), "")</f>
        <v/>
      </c>
      <c r="H46" s="0" t="str">
        <f aca="false">IF(NOT(LEN(E46)=0), COUNTIFS('Data Cruda'!$H:$H, E46, 'Data Cruda'!$E:$E, 1), "")</f>
        <v/>
      </c>
      <c r="I46" s="0" t="str">
        <f aca="false">IF($B46 = "Crónicos", $A46, "")</f>
        <v/>
      </c>
      <c r="J46" s="0" t="str">
        <f aca="false">IF(NOT(LEN(I46)=0), COUNTIFS('Data Cruda'!$H:$H, I46, 'Data Cruda'!$F:$F, 1), "")</f>
        <v/>
      </c>
      <c r="K46" s="0" t="str">
        <f aca="false">IF(NOT(LEN(I46)=0), COUNTIFS('Data Cruda'!$H:$H, I46, 'Data Cruda'!$F:$F, ""), "")</f>
        <v/>
      </c>
      <c r="L46" s="0" t="str">
        <f aca="false">IF(NOT(LEN(I46)=0), COUNTIFS('Data Cruda'!$H:$H, I46, 'Data Cruda'!$E:$E, 1), "")</f>
        <v/>
      </c>
      <c r="M46" s="0" t="str">
        <f aca="false">IF($B46 = "Planificación Familiar", $A46, "")</f>
        <v/>
      </c>
      <c r="N46" s="0" t="str">
        <f aca="false">IF(NOT(LEN(M46)=0), COUNTIFS('Data Cruda'!$H:$H, M46, 'Data Cruda'!$F:$F, 1), "")</f>
        <v/>
      </c>
      <c r="O46" s="0" t="str">
        <f aca="false">IF(NOT(LEN(M46)=0), COUNTIFS('Data Cruda'!$H:$H, M46, 'Data Cruda'!$F:$F, ""), "")</f>
        <v/>
      </c>
      <c r="P46" s="0" t="str">
        <f aca="false">IF(NOT(LEN(M46)=0), COUNTIFS('Data Cruda'!$H:$H, M46, 'Data Cruda'!$E:$E, 1), "")</f>
        <v/>
      </c>
    </row>
    <row r="47" customFormat="false" ht="12.8" hidden="false" customHeight="false" outlineLevel="0" collapsed="false">
      <c r="A47" s="0" t="s">
        <v>72</v>
      </c>
      <c r="B47" s="0" t="s">
        <v>29</v>
      </c>
      <c r="E47" s="0" t="str">
        <f aca="false">IF($B47 = "Enfermedades Transmisibles", $A47, "")</f>
        <v/>
      </c>
      <c r="F47" s="0" t="str">
        <f aca="false">IF(NOT(LEN(E47)=0), COUNTIFS('Data Cruda'!$H:$H, E47, 'Data Cruda'!$F:$F, 1), "")</f>
        <v/>
      </c>
      <c r="G47" s="0" t="str">
        <f aca="false">IF(NOT(LEN(E47)=0), COUNTIFS('Data Cruda'!$H:$H, E47, 'Data Cruda'!$F:$F, ""), "")</f>
        <v/>
      </c>
      <c r="H47" s="0" t="str">
        <f aca="false">IF(NOT(LEN(E47)=0), COUNTIFS('Data Cruda'!$H:$H, E47, 'Data Cruda'!$E:$E, 1), "")</f>
        <v/>
      </c>
      <c r="I47" s="0" t="str">
        <f aca="false">IF($B47 = "Crónicos", $A47, "")</f>
        <v/>
      </c>
      <c r="J47" s="0" t="str">
        <f aca="false">IF(NOT(LEN(I47)=0), COUNTIFS('Data Cruda'!$H:$H, I47, 'Data Cruda'!$F:$F, 1), "")</f>
        <v/>
      </c>
      <c r="K47" s="0" t="str">
        <f aca="false">IF(NOT(LEN(I47)=0), COUNTIFS('Data Cruda'!$H:$H, I47, 'Data Cruda'!$F:$F, ""), "")</f>
        <v/>
      </c>
      <c r="L47" s="0" t="str">
        <f aca="false">IF(NOT(LEN(I47)=0), COUNTIFS('Data Cruda'!$H:$H, I47, 'Data Cruda'!$E:$E, 1), "")</f>
        <v/>
      </c>
      <c r="M47" s="0" t="str">
        <f aca="false">IF($B47 = "Planificación Familiar", $A47, "")</f>
        <v/>
      </c>
      <c r="N47" s="0" t="str">
        <f aca="false">IF(NOT(LEN(M47)=0), COUNTIFS('Data Cruda'!$H:$H, M47, 'Data Cruda'!$F:$F, 1), "")</f>
        <v/>
      </c>
      <c r="O47" s="0" t="str">
        <f aca="false">IF(NOT(LEN(M47)=0), COUNTIFS('Data Cruda'!$H:$H, M47, 'Data Cruda'!$F:$F, ""), "")</f>
        <v/>
      </c>
      <c r="P47" s="0" t="str">
        <f aca="false">IF(NOT(LEN(M47)=0), COUNTIFS('Data Cruda'!$H:$H, M47, 'Data Cruda'!$E:$E, 1), "")</f>
        <v/>
      </c>
    </row>
    <row r="48" customFormat="false" ht="12.8" hidden="false" customHeight="false" outlineLevel="0" collapsed="false">
      <c r="A48" s="0" t="s">
        <v>73</v>
      </c>
      <c r="B48" s="0" t="s">
        <v>29</v>
      </c>
      <c r="E48" s="0" t="str">
        <f aca="false">IF($B48 = "Enfermedades Transmisibles", $A48, "")</f>
        <v/>
      </c>
      <c r="F48" s="0" t="str">
        <f aca="false">IF(NOT(LEN(E48)=0), COUNTIFS('Data Cruda'!$H:$H, E48, 'Data Cruda'!$F:$F, 1), "")</f>
        <v/>
      </c>
      <c r="G48" s="0" t="str">
        <f aca="false">IF(NOT(LEN(E48)=0), COUNTIFS('Data Cruda'!$H:$H, E48, 'Data Cruda'!$F:$F, ""), "")</f>
        <v/>
      </c>
      <c r="H48" s="0" t="str">
        <f aca="false">IF(NOT(LEN(E48)=0), COUNTIFS('Data Cruda'!$H:$H, E48, 'Data Cruda'!$E:$E, 1), "")</f>
        <v/>
      </c>
      <c r="I48" s="0" t="str">
        <f aca="false">IF($B48 = "Crónicos", $A48, "")</f>
        <v/>
      </c>
      <c r="J48" s="0" t="str">
        <f aca="false">IF(NOT(LEN(I48)=0), COUNTIFS('Data Cruda'!$H:$H, I48, 'Data Cruda'!$F:$F, 1), "")</f>
        <v/>
      </c>
      <c r="K48" s="0" t="str">
        <f aca="false">IF(NOT(LEN(I48)=0), COUNTIFS('Data Cruda'!$H:$H, I48, 'Data Cruda'!$F:$F, ""), "")</f>
        <v/>
      </c>
      <c r="L48" s="0" t="str">
        <f aca="false">IF(NOT(LEN(I48)=0), COUNTIFS('Data Cruda'!$H:$H, I48, 'Data Cruda'!$E:$E, 1), "")</f>
        <v/>
      </c>
      <c r="M48" s="0" t="str">
        <f aca="false">IF($B48 = "Planificación Familiar", $A48, "")</f>
        <v/>
      </c>
      <c r="N48" s="0" t="str">
        <f aca="false">IF(NOT(LEN(M48)=0), COUNTIFS('Data Cruda'!$H:$H, M48, 'Data Cruda'!$F:$F, 1), "")</f>
        <v/>
      </c>
      <c r="O48" s="0" t="str">
        <f aca="false">IF(NOT(LEN(M48)=0), COUNTIFS('Data Cruda'!$H:$H, M48, 'Data Cruda'!$F:$F, ""), "")</f>
        <v/>
      </c>
      <c r="P48" s="0" t="str">
        <f aca="false">IF(NOT(LEN(M48)=0), COUNTIFS('Data Cruda'!$H:$H, M48, 'Data Cruda'!$E:$E, 1), "")</f>
        <v/>
      </c>
    </row>
    <row r="49" customFormat="false" ht="12.8" hidden="false" customHeight="false" outlineLevel="0" collapsed="false">
      <c r="A49" s="0" t="s">
        <v>74</v>
      </c>
      <c r="B49" s="0" t="s">
        <v>29</v>
      </c>
      <c r="E49" s="0" t="str">
        <f aca="false">IF($B49 = "Enfermedades Transmisibles", $A49, "")</f>
        <v/>
      </c>
      <c r="F49" s="0" t="str">
        <f aca="false">IF(NOT(LEN(E49)=0), COUNTIFS('Data Cruda'!$H:$H, E49, 'Data Cruda'!$F:$F, 1), "")</f>
        <v/>
      </c>
      <c r="G49" s="0" t="str">
        <f aca="false">IF(NOT(LEN(E49)=0), COUNTIFS('Data Cruda'!$H:$H, E49, 'Data Cruda'!$F:$F, ""), "")</f>
        <v/>
      </c>
      <c r="H49" s="0" t="str">
        <f aca="false">IF(NOT(LEN(E49)=0), COUNTIFS('Data Cruda'!$H:$H, E49, 'Data Cruda'!$E:$E, 1), "")</f>
        <v/>
      </c>
      <c r="I49" s="0" t="str">
        <f aca="false">IF($B49 = "Crónicos", $A49, "")</f>
        <v/>
      </c>
      <c r="J49" s="0" t="str">
        <f aca="false">IF(NOT(LEN(I49)=0), COUNTIFS('Data Cruda'!$H:$H, I49, 'Data Cruda'!$F:$F, 1), "")</f>
        <v/>
      </c>
      <c r="K49" s="0" t="str">
        <f aca="false">IF(NOT(LEN(I49)=0), COUNTIFS('Data Cruda'!$H:$H, I49, 'Data Cruda'!$F:$F, ""), "")</f>
        <v/>
      </c>
      <c r="L49" s="0" t="str">
        <f aca="false">IF(NOT(LEN(I49)=0), COUNTIFS('Data Cruda'!$H:$H, I49, 'Data Cruda'!$E:$E, 1), "")</f>
        <v/>
      </c>
      <c r="M49" s="0" t="str">
        <f aca="false">IF($B49 = "Planificación Familiar", $A49, "")</f>
        <v/>
      </c>
      <c r="N49" s="0" t="str">
        <f aca="false">IF(NOT(LEN(M49)=0), COUNTIFS('Data Cruda'!$H:$H, M49, 'Data Cruda'!$F:$F, 1), "")</f>
        <v/>
      </c>
      <c r="O49" s="0" t="str">
        <f aca="false">IF(NOT(LEN(M49)=0), COUNTIFS('Data Cruda'!$H:$H, M49, 'Data Cruda'!$F:$F, ""), "")</f>
        <v/>
      </c>
      <c r="P49" s="0" t="str">
        <f aca="false">IF(NOT(LEN(M49)=0), COUNTIFS('Data Cruda'!$H:$H, M49, 'Data Cruda'!$E:$E, 1), "")</f>
        <v/>
      </c>
    </row>
    <row r="50" customFormat="false" ht="12.8" hidden="false" customHeight="false" outlineLevel="0" collapsed="false">
      <c r="A50" s="0" t="s">
        <v>75</v>
      </c>
      <c r="B50" s="0" t="s">
        <v>31</v>
      </c>
      <c r="E50" s="0" t="str">
        <f aca="false">IF($B50 = "Enfermedades Transmisibles", $A50, "")</f>
        <v>A54.9</v>
      </c>
      <c r="F50" s="0" t="n">
        <f aca="false">IF(NOT(LEN(E50)=0), COUNTIFS('Data Cruda'!$H:$H, E50, 'Data Cruda'!$F:$F, 1), "")</f>
        <v>0</v>
      </c>
      <c r="G50" s="0" t="n">
        <f aca="false">IF(NOT(LEN(E50)=0), COUNTIFS('Data Cruda'!$H:$H, E50, 'Data Cruda'!$F:$F, ""), "")</f>
        <v>0</v>
      </c>
      <c r="H50" s="0" t="n">
        <f aca="false">IF(NOT(LEN(E50)=0), COUNTIFS('Data Cruda'!$H:$H, E50, 'Data Cruda'!$E:$E, 1), "")</f>
        <v>0</v>
      </c>
      <c r="I50" s="0" t="str">
        <f aca="false">IF($B50 = "Crónicos", $A50, "")</f>
        <v/>
      </c>
      <c r="J50" s="0" t="str">
        <f aca="false">IF(NOT(LEN(I50)=0), COUNTIFS('Data Cruda'!$H:$H, I50, 'Data Cruda'!$F:$F, 1), "")</f>
        <v/>
      </c>
      <c r="K50" s="0" t="str">
        <f aca="false">IF(NOT(LEN(I50)=0), COUNTIFS('Data Cruda'!$H:$H, I50, 'Data Cruda'!$F:$F, ""), "")</f>
        <v/>
      </c>
      <c r="L50" s="0" t="str">
        <f aca="false">IF(NOT(LEN(I50)=0), COUNTIFS('Data Cruda'!$H:$H, I50, 'Data Cruda'!$E:$E, 1), "")</f>
        <v/>
      </c>
      <c r="M50" s="0" t="str">
        <f aca="false">IF($B50 = "Planificación Familiar", $A50, "")</f>
        <v/>
      </c>
      <c r="N50" s="0" t="str">
        <f aca="false">IF(NOT(LEN(M50)=0), COUNTIFS('Data Cruda'!$H:$H, M50, 'Data Cruda'!$F:$F, 1), "")</f>
        <v/>
      </c>
      <c r="O50" s="0" t="str">
        <f aca="false">IF(NOT(LEN(M50)=0), COUNTIFS('Data Cruda'!$H:$H, M50, 'Data Cruda'!$F:$F, ""), "")</f>
        <v/>
      </c>
      <c r="P50" s="0" t="str">
        <f aca="false">IF(NOT(LEN(M50)=0), COUNTIFS('Data Cruda'!$H:$H, M50, 'Data Cruda'!$E:$E, 1), "")</f>
        <v/>
      </c>
    </row>
    <row r="51" customFormat="false" ht="12.8" hidden="false" customHeight="false" outlineLevel="0" collapsed="false">
      <c r="A51" s="0" t="s">
        <v>76</v>
      </c>
      <c r="B51" s="0" t="s">
        <v>31</v>
      </c>
      <c r="E51" s="0" t="str">
        <f aca="false">IF($B51 = "Enfermedades Transmisibles", $A51, "")</f>
        <v>A55</v>
      </c>
      <c r="F51" s="0" t="n">
        <f aca="false">IF(NOT(LEN(E51)=0), COUNTIFS('Data Cruda'!$H:$H, E51, 'Data Cruda'!$F:$F, 1), "")</f>
        <v>0</v>
      </c>
      <c r="G51" s="0" t="n">
        <f aca="false">IF(NOT(LEN(E51)=0), COUNTIFS('Data Cruda'!$H:$H, E51, 'Data Cruda'!$F:$F, ""), "")</f>
        <v>0</v>
      </c>
      <c r="H51" s="0" t="n">
        <f aca="false">IF(NOT(LEN(E51)=0), COUNTIFS('Data Cruda'!$H:$H, E51, 'Data Cruda'!$E:$E, 1), "")</f>
        <v>0</v>
      </c>
      <c r="I51" s="0" t="str">
        <f aca="false">IF($B51 = "Crónicos", $A51, "")</f>
        <v/>
      </c>
      <c r="J51" s="0" t="str">
        <f aca="false">IF(NOT(LEN(I51)=0), COUNTIFS('Data Cruda'!$H:$H, I51, 'Data Cruda'!$F:$F, 1), "")</f>
        <v/>
      </c>
      <c r="K51" s="0" t="str">
        <f aca="false">IF(NOT(LEN(I51)=0), COUNTIFS('Data Cruda'!$H:$H, I51, 'Data Cruda'!$F:$F, ""), "")</f>
        <v/>
      </c>
      <c r="L51" s="0" t="str">
        <f aca="false">IF(NOT(LEN(I51)=0), COUNTIFS('Data Cruda'!$H:$H, I51, 'Data Cruda'!$E:$E, 1), "")</f>
        <v/>
      </c>
      <c r="M51" s="0" t="str">
        <f aca="false">IF($B51 = "Planificación Familiar", $A51, "")</f>
        <v/>
      </c>
      <c r="N51" s="0" t="str">
        <f aca="false">IF(NOT(LEN(M51)=0), COUNTIFS('Data Cruda'!$H:$H, M51, 'Data Cruda'!$F:$F, 1), "")</f>
        <v/>
      </c>
      <c r="O51" s="0" t="str">
        <f aca="false">IF(NOT(LEN(M51)=0), COUNTIFS('Data Cruda'!$H:$H, M51, 'Data Cruda'!$F:$F, ""), "")</f>
        <v/>
      </c>
      <c r="P51" s="0" t="str">
        <f aca="false">IF(NOT(LEN(M51)=0), COUNTIFS('Data Cruda'!$H:$H, M51, 'Data Cruda'!$E:$E, 1), "")</f>
        <v/>
      </c>
    </row>
    <row r="52" customFormat="false" ht="12.8" hidden="false" customHeight="false" outlineLevel="0" collapsed="false">
      <c r="A52" s="0" t="s">
        <v>77</v>
      </c>
      <c r="B52" s="0" t="s">
        <v>29</v>
      </c>
      <c r="E52" s="0" t="str">
        <f aca="false">IF($B52 = "Enfermedades Transmisibles", $A52, "")</f>
        <v/>
      </c>
      <c r="F52" s="0" t="str">
        <f aca="false">IF(NOT(LEN(E52)=0), COUNTIFS('Data Cruda'!$H:$H, E52, 'Data Cruda'!$F:$F, 1), "")</f>
        <v/>
      </c>
      <c r="G52" s="0" t="str">
        <f aca="false">IF(NOT(LEN(E52)=0), COUNTIFS('Data Cruda'!$H:$H, E52, 'Data Cruda'!$F:$F, ""), "")</f>
        <v/>
      </c>
      <c r="H52" s="0" t="str">
        <f aca="false">IF(NOT(LEN(E52)=0), COUNTIFS('Data Cruda'!$H:$H, E52, 'Data Cruda'!$E:$E, 1), "")</f>
        <v/>
      </c>
      <c r="I52" s="0" t="str">
        <f aca="false">IF($B52 = "Crónicos", $A52, "")</f>
        <v/>
      </c>
      <c r="J52" s="0" t="str">
        <f aca="false">IF(NOT(LEN(I52)=0), COUNTIFS('Data Cruda'!$H:$H, I52, 'Data Cruda'!$F:$F, 1), "")</f>
        <v/>
      </c>
      <c r="K52" s="0" t="str">
        <f aca="false">IF(NOT(LEN(I52)=0), COUNTIFS('Data Cruda'!$H:$H, I52, 'Data Cruda'!$F:$F, ""), "")</f>
        <v/>
      </c>
      <c r="L52" s="0" t="str">
        <f aca="false">IF(NOT(LEN(I52)=0), COUNTIFS('Data Cruda'!$H:$H, I52, 'Data Cruda'!$E:$E, 1), "")</f>
        <v/>
      </c>
      <c r="M52" s="0" t="str">
        <f aca="false">IF($B52 = "Planificación Familiar", $A52, "")</f>
        <v/>
      </c>
      <c r="N52" s="0" t="str">
        <f aca="false">IF(NOT(LEN(M52)=0), COUNTIFS('Data Cruda'!$H:$H, M52, 'Data Cruda'!$F:$F, 1), "")</f>
        <v/>
      </c>
      <c r="O52" s="0" t="str">
        <f aca="false">IF(NOT(LEN(M52)=0), COUNTIFS('Data Cruda'!$H:$H, M52, 'Data Cruda'!$F:$F, ""), "")</f>
        <v/>
      </c>
      <c r="P52" s="0" t="str">
        <f aca="false">IF(NOT(LEN(M52)=0), COUNTIFS('Data Cruda'!$H:$H, M52, 'Data Cruda'!$E:$E, 1), "")</f>
        <v/>
      </c>
    </row>
    <row r="53" customFormat="false" ht="12.8" hidden="false" customHeight="false" outlineLevel="0" collapsed="false">
      <c r="A53" s="0" t="s">
        <v>78</v>
      </c>
      <c r="B53" s="0" t="s">
        <v>31</v>
      </c>
      <c r="E53" s="0" t="str">
        <f aca="false">IF($B53 = "Enfermedades Transmisibles", $A53, "")</f>
        <v>A57</v>
      </c>
      <c r="F53" s="0" t="n">
        <f aca="false">IF(NOT(LEN(E53)=0), COUNTIFS('Data Cruda'!$H:$H, E53, 'Data Cruda'!$F:$F, 1), "")</f>
        <v>0</v>
      </c>
      <c r="G53" s="0" t="n">
        <f aca="false">IF(NOT(LEN(E53)=0), COUNTIFS('Data Cruda'!$H:$H, E53, 'Data Cruda'!$F:$F, ""), "")</f>
        <v>0</v>
      </c>
      <c r="H53" s="0" t="n">
        <f aca="false">IF(NOT(LEN(E53)=0), COUNTIFS('Data Cruda'!$H:$H, E53, 'Data Cruda'!$E:$E, 1), "")</f>
        <v>0</v>
      </c>
      <c r="I53" s="0" t="str">
        <f aca="false">IF($B53 = "Crónicos", $A53, "")</f>
        <v/>
      </c>
      <c r="J53" s="0" t="str">
        <f aca="false">IF(NOT(LEN(I53)=0), COUNTIFS('Data Cruda'!$H:$H, I53, 'Data Cruda'!$F:$F, 1), "")</f>
        <v/>
      </c>
      <c r="K53" s="0" t="str">
        <f aca="false">IF(NOT(LEN(I53)=0), COUNTIFS('Data Cruda'!$H:$H, I53, 'Data Cruda'!$F:$F, ""), "")</f>
        <v/>
      </c>
      <c r="L53" s="0" t="str">
        <f aca="false">IF(NOT(LEN(I53)=0), COUNTIFS('Data Cruda'!$H:$H, I53, 'Data Cruda'!$E:$E, 1), "")</f>
        <v/>
      </c>
      <c r="M53" s="0" t="str">
        <f aca="false">IF($B53 = "Planificación Familiar", $A53, "")</f>
        <v/>
      </c>
      <c r="N53" s="0" t="str">
        <f aca="false">IF(NOT(LEN(M53)=0), COUNTIFS('Data Cruda'!$H:$H, M53, 'Data Cruda'!$F:$F, 1), "")</f>
        <v/>
      </c>
      <c r="O53" s="0" t="str">
        <f aca="false">IF(NOT(LEN(M53)=0), COUNTIFS('Data Cruda'!$H:$H, M53, 'Data Cruda'!$F:$F, ""), "")</f>
        <v/>
      </c>
      <c r="P53" s="0" t="str">
        <f aca="false">IF(NOT(LEN(M53)=0), COUNTIFS('Data Cruda'!$H:$H, M53, 'Data Cruda'!$E:$E, 1), "")</f>
        <v/>
      </c>
    </row>
    <row r="54" customFormat="false" ht="12.8" hidden="false" customHeight="false" outlineLevel="0" collapsed="false">
      <c r="A54" s="0" t="s">
        <v>79</v>
      </c>
      <c r="B54" s="0" t="s">
        <v>29</v>
      </c>
      <c r="E54" s="0" t="str">
        <f aca="false">IF($B54 = "Enfermedades Transmisibles", $A54, "")</f>
        <v/>
      </c>
      <c r="F54" s="0" t="str">
        <f aca="false">IF(NOT(LEN(E54)=0), COUNTIFS('Data Cruda'!$H:$H, E54, 'Data Cruda'!$F:$F, 1), "")</f>
        <v/>
      </c>
      <c r="G54" s="0" t="str">
        <f aca="false">IF(NOT(LEN(E54)=0), COUNTIFS('Data Cruda'!$H:$H, E54, 'Data Cruda'!$F:$F, ""), "")</f>
        <v/>
      </c>
      <c r="H54" s="0" t="str">
        <f aca="false">IF(NOT(LEN(E54)=0), COUNTIFS('Data Cruda'!$H:$H, E54, 'Data Cruda'!$E:$E, 1), "")</f>
        <v/>
      </c>
      <c r="I54" s="0" t="str">
        <f aca="false">IF($B54 = "Crónicos", $A54, "")</f>
        <v/>
      </c>
      <c r="J54" s="0" t="str">
        <f aca="false">IF(NOT(LEN(I54)=0), COUNTIFS('Data Cruda'!$H:$H, I54, 'Data Cruda'!$F:$F, 1), "")</f>
        <v/>
      </c>
      <c r="K54" s="0" t="str">
        <f aca="false">IF(NOT(LEN(I54)=0), COUNTIFS('Data Cruda'!$H:$H, I54, 'Data Cruda'!$F:$F, ""), "")</f>
        <v/>
      </c>
      <c r="L54" s="0" t="str">
        <f aca="false">IF(NOT(LEN(I54)=0), COUNTIFS('Data Cruda'!$H:$H, I54, 'Data Cruda'!$E:$E, 1), "")</f>
        <v/>
      </c>
      <c r="M54" s="0" t="str">
        <f aca="false">IF($B54 = "Planificación Familiar", $A54, "")</f>
        <v/>
      </c>
      <c r="N54" s="0" t="str">
        <f aca="false">IF(NOT(LEN(M54)=0), COUNTIFS('Data Cruda'!$H:$H, M54, 'Data Cruda'!$F:$F, 1), "")</f>
        <v/>
      </c>
      <c r="O54" s="0" t="str">
        <f aca="false">IF(NOT(LEN(M54)=0), COUNTIFS('Data Cruda'!$H:$H, M54, 'Data Cruda'!$F:$F, ""), "")</f>
        <v/>
      </c>
      <c r="P54" s="0" t="str">
        <f aca="false">IF(NOT(LEN(M54)=0), COUNTIFS('Data Cruda'!$H:$H, M54, 'Data Cruda'!$E:$E, 1), "")</f>
        <v/>
      </c>
    </row>
    <row r="55" customFormat="false" ht="12.8" hidden="false" customHeight="false" outlineLevel="0" collapsed="false">
      <c r="A55" s="0" t="s">
        <v>80</v>
      </c>
      <c r="B55" s="0" t="s">
        <v>31</v>
      </c>
      <c r="E55" s="0" t="str">
        <f aca="false">IF($B55 = "Enfermedades Transmisibles", $A55, "")</f>
        <v>A59.9</v>
      </c>
      <c r="F55" s="0" t="n">
        <f aca="false">IF(NOT(LEN(E55)=0), COUNTIFS('Data Cruda'!$H:$H, E55, 'Data Cruda'!$F:$F, 1), "")</f>
        <v>0</v>
      </c>
      <c r="G55" s="0" t="n">
        <f aca="false">IF(NOT(LEN(E55)=0), COUNTIFS('Data Cruda'!$H:$H, E55, 'Data Cruda'!$F:$F, ""), "")</f>
        <v>0</v>
      </c>
      <c r="H55" s="0" t="n">
        <f aca="false">IF(NOT(LEN(E55)=0), COUNTIFS('Data Cruda'!$H:$H, E55, 'Data Cruda'!$E:$E, 1), "")</f>
        <v>0</v>
      </c>
      <c r="I55" s="0" t="str">
        <f aca="false">IF($B55 = "Crónicos", $A55, "")</f>
        <v/>
      </c>
      <c r="J55" s="0" t="str">
        <f aca="false">IF(NOT(LEN(I55)=0), COUNTIFS('Data Cruda'!$H:$H, I55, 'Data Cruda'!$F:$F, 1), "")</f>
        <v/>
      </c>
      <c r="K55" s="0" t="str">
        <f aca="false">IF(NOT(LEN(I55)=0), COUNTIFS('Data Cruda'!$H:$H, I55, 'Data Cruda'!$F:$F, ""), "")</f>
        <v/>
      </c>
      <c r="L55" s="0" t="str">
        <f aca="false">IF(NOT(LEN(I55)=0), COUNTIFS('Data Cruda'!$H:$H, I55, 'Data Cruda'!$E:$E, 1), "")</f>
        <v/>
      </c>
      <c r="M55" s="0" t="str">
        <f aca="false">IF($B55 = "Planificación Familiar", $A55, "")</f>
        <v/>
      </c>
      <c r="N55" s="0" t="str">
        <f aca="false">IF(NOT(LEN(M55)=0), COUNTIFS('Data Cruda'!$H:$H, M55, 'Data Cruda'!$F:$F, 1), "")</f>
        <v/>
      </c>
      <c r="O55" s="0" t="str">
        <f aca="false">IF(NOT(LEN(M55)=0), COUNTIFS('Data Cruda'!$H:$H, M55, 'Data Cruda'!$F:$F, ""), "")</f>
        <v/>
      </c>
      <c r="P55" s="0" t="str">
        <f aca="false">IF(NOT(LEN(M55)=0), COUNTIFS('Data Cruda'!$H:$H, M55, 'Data Cruda'!$E:$E, 1), "")</f>
        <v/>
      </c>
    </row>
    <row r="56" customFormat="false" ht="12.8" hidden="false" customHeight="false" outlineLevel="0" collapsed="false">
      <c r="A56" s="0" t="s">
        <v>81</v>
      </c>
      <c r="B56" s="0" t="s">
        <v>31</v>
      </c>
      <c r="E56" s="0" t="str">
        <f aca="false">IF($B56 = "Enfermedades Transmisibles", $A56, "")</f>
        <v>A60</v>
      </c>
      <c r="F56" s="0" t="n">
        <f aca="false">IF(NOT(LEN(E56)=0), COUNTIFS('Data Cruda'!$H:$H, E56, 'Data Cruda'!$F:$F, 1), "")</f>
        <v>0</v>
      </c>
      <c r="G56" s="0" t="n">
        <f aca="false">IF(NOT(LEN(E56)=0), COUNTIFS('Data Cruda'!$H:$H, E56, 'Data Cruda'!$F:$F, ""), "")</f>
        <v>0</v>
      </c>
      <c r="H56" s="0" t="n">
        <f aca="false">IF(NOT(LEN(E56)=0), COUNTIFS('Data Cruda'!$H:$H, E56, 'Data Cruda'!$E:$E, 1), "")</f>
        <v>0</v>
      </c>
      <c r="I56" s="0" t="str">
        <f aca="false">IF($B56 = "Crónicos", $A56, "")</f>
        <v/>
      </c>
      <c r="J56" s="0" t="str">
        <f aca="false">IF(NOT(LEN(I56)=0), COUNTIFS('Data Cruda'!$H:$H, I56, 'Data Cruda'!$F:$F, 1), "")</f>
        <v/>
      </c>
      <c r="K56" s="0" t="str">
        <f aca="false">IF(NOT(LEN(I56)=0), COUNTIFS('Data Cruda'!$H:$H, I56, 'Data Cruda'!$F:$F, ""), "")</f>
        <v/>
      </c>
      <c r="L56" s="0" t="str">
        <f aca="false">IF(NOT(LEN(I56)=0), COUNTIFS('Data Cruda'!$H:$H, I56, 'Data Cruda'!$E:$E, 1), "")</f>
        <v/>
      </c>
      <c r="M56" s="0" t="str">
        <f aca="false">IF($B56 = "Planificación Familiar", $A56, "")</f>
        <v/>
      </c>
      <c r="N56" s="0" t="str">
        <f aca="false">IF(NOT(LEN(M56)=0), COUNTIFS('Data Cruda'!$H:$H, M56, 'Data Cruda'!$F:$F, 1), "")</f>
        <v/>
      </c>
      <c r="O56" s="0" t="str">
        <f aca="false">IF(NOT(LEN(M56)=0), COUNTIFS('Data Cruda'!$H:$H, M56, 'Data Cruda'!$F:$F, ""), "")</f>
        <v/>
      </c>
      <c r="P56" s="0" t="str">
        <f aca="false">IF(NOT(LEN(M56)=0), COUNTIFS('Data Cruda'!$H:$H, M56, 'Data Cruda'!$E:$E, 1), "")</f>
        <v/>
      </c>
    </row>
    <row r="57" customFormat="false" ht="12.8" hidden="false" customHeight="false" outlineLevel="0" collapsed="false">
      <c r="A57" s="0" t="s">
        <v>82</v>
      </c>
      <c r="B57" s="0" t="s">
        <v>29</v>
      </c>
      <c r="E57" s="0" t="str">
        <f aca="false">IF($B57 = "Enfermedades Transmisibles", $A57, "")</f>
        <v/>
      </c>
      <c r="F57" s="0" t="str">
        <f aca="false">IF(NOT(LEN(E57)=0), COUNTIFS('Data Cruda'!$H:$H, E57, 'Data Cruda'!$F:$F, 1), "")</f>
        <v/>
      </c>
      <c r="G57" s="0" t="str">
        <f aca="false">IF(NOT(LEN(E57)=0), COUNTIFS('Data Cruda'!$H:$H, E57, 'Data Cruda'!$F:$F, ""), "")</f>
        <v/>
      </c>
      <c r="H57" s="0" t="str">
        <f aca="false">IF(NOT(LEN(E57)=0), COUNTIFS('Data Cruda'!$H:$H, E57, 'Data Cruda'!$E:$E, 1), "")</f>
        <v/>
      </c>
      <c r="I57" s="0" t="str">
        <f aca="false">IF($B57 = "Crónicos", $A57, "")</f>
        <v/>
      </c>
      <c r="J57" s="0" t="str">
        <f aca="false">IF(NOT(LEN(I57)=0), COUNTIFS('Data Cruda'!$H:$H, I57, 'Data Cruda'!$F:$F, 1), "")</f>
        <v/>
      </c>
      <c r="K57" s="0" t="str">
        <f aca="false">IF(NOT(LEN(I57)=0), COUNTIFS('Data Cruda'!$H:$H, I57, 'Data Cruda'!$F:$F, ""), "")</f>
        <v/>
      </c>
      <c r="L57" s="0" t="str">
        <f aca="false">IF(NOT(LEN(I57)=0), COUNTIFS('Data Cruda'!$H:$H, I57, 'Data Cruda'!$E:$E, 1), "")</f>
        <v/>
      </c>
      <c r="M57" s="0" t="str">
        <f aca="false">IF($B57 = "Planificación Familiar", $A57, "")</f>
        <v/>
      </c>
      <c r="N57" s="0" t="str">
        <f aca="false">IF(NOT(LEN(M57)=0), COUNTIFS('Data Cruda'!$H:$H, M57, 'Data Cruda'!$F:$F, 1), "")</f>
        <v/>
      </c>
      <c r="O57" s="0" t="str">
        <f aca="false">IF(NOT(LEN(M57)=0), COUNTIFS('Data Cruda'!$H:$H, M57, 'Data Cruda'!$F:$F, ""), "")</f>
        <v/>
      </c>
      <c r="P57" s="0" t="str">
        <f aca="false">IF(NOT(LEN(M57)=0), COUNTIFS('Data Cruda'!$H:$H, M57, 'Data Cruda'!$E:$E, 1), "")</f>
        <v/>
      </c>
    </row>
    <row r="58" customFormat="false" ht="12.8" hidden="false" customHeight="false" outlineLevel="0" collapsed="false">
      <c r="A58" s="0" t="s">
        <v>83</v>
      </c>
      <c r="B58" s="0" t="s">
        <v>31</v>
      </c>
      <c r="E58" s="0" t="str">
        <f aca="false">IF($B58 = "Enfermedades Transmisibles", $A58, "")</f>
        <v>A64</v>
      </c>
      <c r="F58" s="0" t="n">
        <f aca="false">IF(NOT(LEN(E58)=0), COUNTIFS('Data Cruda'!$H:$H, E58, 'Data Cruda'!$F:$F, 1), "")</f>
        <v>0</v>
      </c>
      <c r="G58" s="0" t="n">
        <f aca="false">IF(NOT(LEN(E58)=0), COUNTIFS('Data Cruda'!$H:$H, E58, 'Data Cruda'!$F:$F, ""), "")</f>
        <v>0</v>
      </c>
      <c r="H58" s="0" t="n">
        <f aca="false">IF(NOT(LEN(E58)=0), COUNTIFS('Data Cruda'!$H:$H, E58, 'Data Cruda'!$E:$E, 1), "")</f>
        <v>0</v>
      </c>
      <c r="I58" s="0" t="str">
        <f aca="false">IF($B58 = "Crónicos", $A58, "")</f>
        <v/>
      </c>
      <c r="J58" s="0" t="str">
        <f aca="false">IF(NOT(LEN(I58)=0), COUNTIFS('Data Cruda'!$H:$H, I58, 'Data Cruda'!$F:$F, 1), "")</f>
        <v/>
      </c>
      <c r="K58" s="0" t="str">
        <f aca="false">IF(NOT(LEN(I58)=0), COUNTIFS('Data Cruda'!$H:$H, I58, 'Data Cruda'!$F:$F, ""), "")</f>
        <v/>
      </c>
      <c r="L58" s="0" t="str">
        <f aca="false">IF(NOT(LEN(I58)=0), COUNTIFS('Data Cruda'!$H:$H, I58, 'Data Cruda'!$E:$E, 1), "")</f>
        <v/>
      </c>
      <c r="M58" s="0" t="str">
        <f aca="false">IF($B58 = "Planificación Familiar", $A58, "")</f>
        <v/>
      </c>
      <c r="N58" s="0" t="str">
        <f aca="false">IF(NOT(LEN(M58)=0), COUNTIFS('Data Cruda'!$H:$H, M58, 'Data Cruda'!$F:$F, 1), "")</f>
        <v/>
      </c>
      <c r="O58" s="0" t="str">
        <f aca="false">IF(NOT(LEN(M58)=0), COUNTIFS('Data Cruda'!$H:$H, M58, 'Data Cruda'!$F:$F, ""), "")</f>
        <v/>
      </c>
      <c r="P58" s="0" t="str">
        <f aca="false">IF(NOT(LEN(M58)=0), COUNTIFS('Data Cruda'!$H:$H, M58, 'Data Cruda'!$E:$E, 1), "")</f>
        <v/>
      </c>
    </row>
    <row r="59" customFormat="false" ht="12.8" hidden="false" customHeight="false" outlineLevel="0" collapsed="false">
      <c r="A59" s="0" t="s">
        <v>84</v>
      </c>
      <c r="B59" s="0" t="s">
        <v>31</v>
      </c>
      <c r="E59" s="0" t="str">
        <f aca="false">IF($B59 = "Enfermedades Transmisibles", $A59, "")</f>
        <v>A67</v>
      </c>
      <c r="F59" s="0" t="n">
        <f aca="false">IF(NOT(LEN(E59)=0), COUNTIFS('Data Cruda'!$H:$H, E59, 'Data Cruda'!$F:$F, 1), "")</f>
        <v>0</v>
      </c>
      <c r="G59" s="0" t="n">
        <f aca="false">IF(NOT(LEN(E59)=0), COUNTIFS('Data Cruda'!$H:$H, E59, 'Data Cruda'!$F:$F, ""), "")</f>
        <v>0</v>
      </c>
      <c r="H59" s="0" t="n">
        <f aca="false">IF(NOT(LEN(E59)=0), COUNTIFS('Data Cruda'!$H:$H, E59, 'Data Cruda'!$E:$E, 1), "")</f>
        <v>0</v>
      </c>
      <c r="I59" s="0" t="str">
        <f aca="false">IF($B59 = "Crónicos", $A59, "")</f>
        <v/>
      </c>
      <c r="J59" s="0" t="str">
        <f aca="false">IF(NOT(LEN(I59)=0), COUNTIFS('Data Cruda'!$H:$H, I59, 'Data Cruda'!$F:$F, 1), "")</f>
        <v/>
      </c>
      <c r="K59" s="0" t="str">
        <f aca="false">IF(NOT(LEN(I59)=0), COUNTIFS('Data Cruda'!$H:$H, I59, 'Data Cruda'!$F:$F, ""), "")</f>
        <v/>
      </c>
      <c r="L59" s="0" t="str">
        <f aca="false">IF(NOT(LEN(I59)=0), COUNTIFS('Data Cruda'!$H:$H, I59, 'Data Cruda'!$E:$E, 1), "")</f>
        <v/>
      </c>
      <c r="M59" s="0" t="str">
        <f aca="false">IF($B59 = "Planificación Familiar", $A59, "")</f>
        <v/>
      </c>
      <c r="N59" s="0" t="str">
        <f aca="false">IF(NOT(LEN(M59)=0), COUNTIFS('Data Cruda'!$H:$H, M59, 'Data Cruda'!$F:$F, 1), "")</f>
        <v/>
      </c>
      <c r="O59" s="0" t="str">
        <f aca="false">IF(NOT(LEN(M59)=0), COUNTIFS('Data Cruda'!$H:$H, M59, 'Data Cruda'!$F:$F, ""), "")</f>
        <v/>
      </c>
      <c r="P59" s="0" t="str">
        <f aca="false">IF(NOT(LEN(M59)=0), COUNTIFS('Data Cruda'!$H:$H, M59, 'Data Cruda'!$E:$E, 1), "")</f>
        <v/>
      </c>
    </row>
    <row r="60" customFormat="false" ht="12.8" hidden="false" customHeight="false" outlineLevel="0" collapsed="false">
      <c r="A60" s="0" t="s">
        <v>85</v>
      </c>
      <c r="B60" s="0" t="s">
        <v>31</v>
      </c>
      <c r="E60" s="0" t="str">
        <f aca="false">IF($B60 = "Enfermedades Transmisibles", $A60, "")</f>
        <v>A71</v>
      </c>
      <c r="F60" s="0" t="n">
        <f aca="false">IF(NOT(LEN(E60)=0), COUNTIFS('Data Cruda'!$H:$H, E60, 'Data Cruda'!$F:$F, 1), "")</f>
        <v>0</v>
      </c>
      <c r="G60" s="0" t="n">
        <f aca="false">IF(NOT(LEN(E60)=0), COUNTIFS('Data Cruda'!$H:$H, E60, 'Data Cruda'!$F:$F, ""), "")</f>
        <v>0</v>
      </c>
      <c r="H60" s="0" t="n">
        <f aca="false">IF(NOT(LEN(E60)=0), COUNTIFS('Data Cruda'!$H:$H, E60, 'Data Cruda'!$E:$E, 1), "")</f>
        <v>0</v>
      </c>
      <c r="I60" s="0" t="str">
        <f aca="false">IF($B60 = "Crónicos", $A60, "")</f>
        <v/>
      </c>
      <c r="J60" s="0" t="str">
        <f aca="false">IF(NOT(LEN(I60)=0), COUNTIFS('Data Cruda'!$H:$H, I60, 'Data Cruda'!$F:$F, 1), "")</f>
        <v/>
      </c>
      <c r="K60" s="0" t="str">
        <f aca="false">IF(NOT(LEN(I60)=0), COUNTIFS('Data Cruda'!$H:$H, I60, 'Data Cruda'!$F:$F, ""), "")</f>
        <v/>
      </c>
      <c r="L60" s="0" t="str">
        <f aca="false">IF(NOT(LEN(I60)=0), COUNTIFS('Data Cruda'!$H:$H, I60, 'Data Cruda'!$E:$E, 1), "")</f>
        <v/>
      </c>
      <c r="M60" s="0" t="str">
        <f aca="false">IF($B60 = "Planificación Familiar", $A60, "")</f>
        <v/>
      </c>
      <c r="N60" s="0" t="str">
        <f aca="false">IF(NOT(LEN(M60)=0), COUNTIFS('Data Cruda'!$H:$H, M60, 'Data Cruda'!$F:$F, 1), "")</f>
        <v/>
      </c>
      <c r="O60" s="0" t="str">
        <f aca="false">IF(NOT(LEN(M60)=0), COUNTIFS('Data Cruda'!$H:$H, M60, 'Data Cruda'!$F:$F, ""), "")</f>
        <v/>
      </c>
      <c r="P60" s="0" t="str">
        <f aca="false">IF(NOT(LEN(M60)=0), COUNTIFS('Data Cruda'!$H:$H, M60, 'Data Cruda'!$E:$E, 1), "")</f>
        <v/>
      </c>
    </row>
    <row r="61" customFormat="false" ht="12.8" hidden="false" customHeight="false" outlineLevel="0" collapsed="false">
      <c r="A61" s="0" t="s">
        <v>86</v>
      </c>
      <c r="B61" s="0" t="s">
        <v>29</v>
      </c>
      <c r="E61" s="0" t="str">
        <f aca="false">IF($B61 = "Enfermedades Transmisibles", $A61, "")</f>
        <v/>
      </c>
      <c r="F61" s="0" t="str">
        <f aca="false">IF(NOT(LEN(E61)=0), COUNTIFS('Data Cruda'!$H:$H, E61, 'Data Cruda'!$F:$F, 1), "")</f>
        <v/>
      </c>
      <c r="G61" s="0" t="str">
        <f aca="false">IF(NOT(LEN(E61)=0), COUNTIFS('Data Cruda'!$H:$H, E61, 'Data Cruda'!$F:$F, ""), "")</f>
        <v/>
      </c>
      <c r="H61" s="0" t="str">
        <f aca="false">IF(NOT(LEN(E61)=0), COUNTIFS('Data Cruda'!$H:$H, E61, 'Data Cruda'!$E:$E, 1), "")</f>
        <v/>
      </c>
      <c r="I61" s="0" t="str">
        <f aca="false">IF($B61 = "Crónicos", $A61, "")</f>
        <v/>
      </c>
      <c r="J61" s="0" t="str">
        <f aca="false">IF(NOT(LEN(I61)=0), COUNTIFS('Data Cruda'!$H:$H, I61, 'Data Cruda'!$F:$F, 1), "")</f>
        <v/>
      </c>
      <c r="K61" s="0" t="str">
        <f aca="false">IF(NOT(LEN(I61)=0), COUNTIFS('Data Cruda'!$H:$H, I61, 'Data Cruda'!$F:$F, ""), "")</f>
        <v/>
      </c>
      <c r="L61" s="0" t="str">
        <f aca="false">IF(NOT(LEN(I61)=0), COUNTIFS('Data Cruda'!$H:$H, I61, 'Data Cruda'!$E:$E, 1), "")</f>
        <v/>
      </c>
      <c r="M61" s="0" t="str">
        <f aca="false">IF($B61 = "Planificación Familiar", $A61, "")</f>
        <v/>
      </c>
      <c r="N61" s="0" t="str">
        <f aca="false">IF(NOT(LEN(M61)=0), COUNTIFS('Data Cruda'!$H:$H, M61, 'Data Cruda'!$F:$F, 1), "")</f>
        <v/>
      </c>
      <c r="O61" s="0" t="str">
        <f aca="false">IF(NOT(LEN(M61)=0), COUNTIFS('Data Cruda'!$H:$H, M61, 'Data Cruda'!$F:$F, ""), "")</f>
        <v/>
      </c>
      <c r="P61" s="0" t="str">
        <f aca="false">IF(NOT(LEN(M61)=0), COUNTIFS('Data Cruda'!$H:$H, M61, 'Data Cruda'!$E:$E, 1), "")</f>
        <v/>
      </c>
    </row>
    <row r="62" customFormat="false" ht="12.8" hidden="false" customHeight="false" outlineLevel="0" collapsed="false">
      <c r="A62" s="0" t="s">
        <v>87</v>
      </c>
      <c r="B62" s="0" t="s">
        <v>31</v>
      </c>
      <c r="E62" s="0" t="str">
        <f aca="false">IF($B62 = "Enfermedades Transmisibles", $A62, "")</f>
        <v>A75.2</v>
      </c>
      <c r="F62" s="0" t="n">
        <f aca="false">IF(NOT(LEN(E62)=0), COUNTIFS('Data Cruda'!$H:$H, E62, 'Data Cruda'!$F:$F, 1), "")</f>
        <v>0</v>
      </c>
      <c r="G62" s="0" t="n">
        <f aca="false">IF(NOT(LEN(E62)=0), COUNTIFS('Data Cruda'!$H:$H, E62, 'Data Cruda'!$F:$F, ""), "")</f>
        <v>0</v>
      </c>
      <c r="H62" s="0" t="n">
        <f aca="false">IF(NOT(LEN(E62)=0), COUNTIFS('Data Cruda'!$H:$H, E62, 'Data Cruda'!$E:$E, 1), "")</f>
        <v>0</v>
      </c>
      <c r="I62" s="0" t="str">
        <f aca="false">IF($B62 = "Crónicos", $A62, "")</f>
        <v/>
      </c>
      <c r="J62" s="0" t="str">
        <f aca="false">IF(NOT(LEN(I62)=0), COUNTIFS('Data Cruda'!$H:$H, I62, 'Data Cruda'!$F:$F, 1), "")</f>
        <v/>
      </c>
      <c r="K62" s="0" t="str">
        <f aca="false">IF(NOT(LEN(I62)=0), COUNTIFS('Data Cruda'!$H:$H, I62, 'Data Cruda'!$F:$F, ""), "")</f>
        <v/>
      </c>
      <c r="L62" s="0" t="str">
        <f aca="false">IF(NOT(LEN(I62)=0), COUNTIFS('Data Cruda'!$H:$H, I62, 'Data Cruda'!$E:$E, 1), "")</f>
        <v/>
      </c>
      <c r="M62" s="0" t="str">
        <f aca="false">IF($B62 = "Planificación Familiar", $A62, "")</f>
        <v/>
      </c>
      <c r="N62" s="0" t="str">
        <f aca="false">IF(NOT(LEN(M62)=0), COUNTIFS('Data Cruda'!$H:$H, M62, 'Data Cruda'!$F:$F, 1), "")</f>
        <v/>
      </c>
      <c r="O62" s="0" t="str">
        <f aca="false">IF(NOT(LEN(M62)=0), COUNTIFS('Data Cruda'!$H:$H, M62, 'Data Cruda'!$F:$F, ""), "")</f>
        <v/>
      </c>
      <c r="P62" s="0" t="str">
        <f aca="false">IF(NOT(LEN(M62)=0), COUNTIFS('Data Cruda'!$H:$H, M62, 'Data Cruda'!$E:$E, 1), "")</f>
        <v/>
      </c>
    </row>
    <row r="63" customFormat="false" ht="12.8" hidden="false" customHeight="false" outlineLevel="0" collapsed="false">
      <c r="A63" s="0" t="s">
        <v>88</v>
      </c>
      <c r="B63" s="0" t="s">
        <v>31</v>
      </c>
      <c r="E63" s="0" t="str">
        <f aca="false">IF($B63 = "Enfermedades Transmisibles", $A63, "")</f>
        <v>A77.0</v>
      </c>
      <c r="F63" s="0" t="n">
        <f aca="false">IF(NOT(LEN(E63)=0), COUNTIFS('Data Cruda'!$H:$H, E63, 'Data Cruda'!$F:$F, 1), "")</f>
        <v>0</v>
      </c>
      <c r="G63" s="0" t="n">
        <f aca="false">IF(NOT(LEN(E63)=0), COUNTIFS('Data Cruda'!$H:$H, E63, 'Data Cruda'!$F:$F, ""), "")</f>
        <v>0</v>
      </c>
      <c r="H63" s="0" t="n">
        <f aca="false">IF(NOT(LEN(E63)=0), COUNTIFS('Data Cruda'!$H:$H, E63, 'Data Cruda'!$E:$E, 1), "")</f>
        <v>0</v>
      </c>
      <c r="I63" s="0" t="str">
        <f aca="false">IF($B63 = "Crónicos", $A63, "")</f>
        <v/>
      </c>
      <c r="J63" s="0" t="str">
        <f aca="false">IF(NOT(LEN(I63)=0), COUNTIFS('Data Cruda'!$H:$H, I63, 'Data Cruda'!$F:$F, 1), "")</f>
        <v/>
      </c>
      <c r="K63" s="0" t="str">
        <f aca="false">IF(NOT(LEN(I63)=0), COUNTIFS('Data Cruda'!$H:$H, I63, 'Data Cruda'!$F:$F, ""), "")</f>
        <v/>
      </c>
      <c r="L63" s="0" t="str">
        <f aca="false">IF(NOT(LEN(I63)=0), COUNTIFS('Data Cruda'!$H:$H, I63, 'Data Cruda'!$E:$E, 1), "")</f>
        <v/>
      </c>
      <c r="M63" s="0" t="str">
        <f aca="false">IF($B63 = "Planificación Familiar", $A63, "")</f>
        <v/>
      </c>
      <c r="N63" s="0" t="str">
        <f aca="false">IF(NOT(LEN(M63)=0), COUNTIFS('Data Cruda'!$H:$H, M63, 'Data Cruda'!$F:$F, 1), "")</f>
        <v/>
      </c>
      <c r="O63" s="0" t="str">
        <f aca="false">IF(NOT(LEN(M63)=0), COUNTIFS('Data Cruda'!$H:$H, M63, 'Data Cruda'!$F:$F, ""), "")</f>
        <v/>
      </c>
      <c r="P63" s="0" t="str">
        <f aca="false">IF(NOT(LEN(M63)=0), COUNTIFS('Data Cruda'!$H:$H, M63, 'Data Cruda'!$E:$E, 1), "")</f>
        <v/>
      </c>
    </row>
    <row r="64" customFormat="false" ht="12.8" hidden="false" customHeight="false" outlineLevel="0" collapsed="false">
      <c r="A64" s="0" t="s">
        <v>89</v>
      </c>
      <c r="B64" s="0" t="s">
        <v>31</v>
      </c>
      <c r="E64" s="0" t="str">
        <f aca="false">IF($B64 = "Enfermedades Transmisibles", $A64, "")</f>
        <v>A79</v>
      </c>
      <c r="F64" s="0" t="n">
        <f aca="false">IF(NOT(LEN(E64)=0), COUNTIFS('Data Cruda'!$H:$H, E64, 'Data Cruda'!$F:$F, 1), "")</f>
        <v>0</v>
      </c>
      <c r="G64" s="0" t="n">
        <f aca="false">IF(NOT(LEN(E64)=0), COUNTIFS('Data Cruda'!$H:$H, E64, 'Data Cruda'!$F:$F, ""), "")</f>
        <v>0</v>
      </c>
      <c r="H64" s="0" t="n">
        <f aca="false">IF(NOT(LEN(E64)=0), COUNTIFS('Data Cruda'!$H:$H, E64, 'Data Cruda'!$E:$E, 1), "")</f>
        <v>0</v>
      </c>
      <c r="I64" s="0" t="str">
        <f aca="false">IF($B64 = "Crónicos", $A64, "")</f>
        <v/>
      </c>
      <c r="J64" s="0" t="str">
        <f aca="false">IF(NOT(LEN(I64)=0), COUNTIFS('Data Cruda'!$H:$H, I64, 'Data Cruda'!$F:$F, 1), "")</f>
        <v/>
      </c>
      <c r="K64" s="0" t="str">
        <f aca="false">IF(NOT(LEN(I64)=0), COUNTIFS('Data Cruda'!$H:$H, I64, 'Data Cruda'!$F:$F, ""), "")</f>
        <v/>
      </c>
      <c r="L64" s="0" t="str">
        <f aca="false">IF(NOT(LEN(I64)=0), COUNTIFS('Data Cruda'!$H:$H, I64, 'Data Cruda'!$E:$E, 1), "")</f>
        <v/>
      </c>
      <c r="M64" s="0" t="str">
        <f aca="false">IF($B64 = "Planificación Familiar", $A64, "")</f>
        <v/>
      </c>
      <c r="N64" s="0" t="str">
        <f aca="false">IF(NOT(LEN(M64)=0), COUNTIFS('Data Cruda'!$H:$H, M64, 'Data Cruda'!$F:$F, 1), "")</f>
        <v/>
      </c>
      <c r="O64" s="0" t="str">
        <f aca="false">IF(NOT(LEN(M64)=0), COUNTIFS('Data Cruda'!$H:$H, M64, 'Data Cruda'!$F:$F, ""), "")</f>
        <v/>
      </c>
      <c r="P64" s="0" t="str">
        <f aca="false">IF(NOT(LEN(M64)=0), COUNTIFS('Data Cruda'!$H:$H, M64, 'Data Cruda'!$E:$E, 1), "")</f>
        <v/>
      </c>
    </row>
    <row r="65" customFormat="false" ht="12.8" hidden="false" customHeight="false" outlineLevel="0" collapsed="false">
      <c r="A65" s="0" t="s">
        <v>90</v>
      </c>
      <c r="B65" s="0" t="s">
        <v>31</v>
      </c>
      <c r="E65" s="0" t="str">
        <f aca="false">IF($B65 = "Enfermedades Transmisibles", $A65, "")</f>
        <v>A80.9</v>
      </c>
      <c r="F65" s="0" t="n">
        <f aca="false">IF(NOT(LEN(E65)=0), COUNTIFS('Data Cruda'!$H:$H, E65, 'Data Cruda'!$F:$F, 1), "")</f>
        <v>0</v>
      </c>
      <c r="G65" s="0" t="n">
        <f aca="false">IF(NOT(LEN(E65)=0), COUNTIFS('Data Cruda'!$H:$H, E65, 'Data Cruda'!$F:$F, ""), "")</f>
        <v>0</v>
      </c>
      <c r="H65" s="0" t="n">
        <f aca="false">IF(NOT(LEN(E65)=0), COUNTIFS('Data Cruda'!$H:$H, E65, 'Data Cruda'!$E:$E, 1), "")</f>
        <v>0</v>
      </c>
      <c r="I65" s="0" t="str">
        <f aca="false">IF($B65 = "Crónicos", $A65, "")</f>
        <v/>
      </c>
      <c r="J65" s="0" t="str">
        <f aca="false">IF(NOT(LEN(I65)=0), COUNTIFS('Data Cruda'!$H:$H, I65, 'Data Cruda'!$F:$F, 1), "")</f>
        <v/>
      </c>
      <c r="K65" s="0" t="str">
        <f aca="false">IF(NOT(LEN(I65)=0), COUNTIFS('Data Cruda'!$H:$H, I65, 'Data Cruda'!$F:$F, ""), "")</f>
        <v/>
      </c>
      <c r="L65" s="0" t="str">
        <f aca="false">IF(NOT(LEN(I65)=0), COUNTIFS('Data Cruda'!$H:$H, I65, 'Data Cruda'!$E:$E, 1), "")</f>
        <v/>
      </c>
      <c r="M65" s="0" t="str">
        <f aca="false">IF($B65 = "Planificación Familiar", $A65, "")</f>
        <v/>
      </c>
      <c r="N65" s="0" t="str">
        <f aca="false">IF(NOT(LEN(M65)=0), COUNTIFS('Data Cruda'!$H:$H, M65, 'Data Cruda'!$F:$F, 1), "")</f>
        <v/>
      </c>
      <c r="O65" s="0" t="str">
        <f aca="false">IF(NOT(LEN(M65)=0), COUNTIFS('Data Cruda'!$H:$H, M65, 'Data Cruda'!$F:$F, ""), "")</f>
        <v/>
      </c>
      <c r="P65" s="0" t="str">
        <f aca="false">IF(NOT(LEN(M65)=0), COUNTIFS('Data Cruda'!$H:$H, M65, 'Data Cruda'!$E:$E, 1), "")</f>
        <v/>
      </c>
    </row>
    <row r="66" customFormat="false" ht="12.8" hidden="false" customHeight="false" outlineLevel="0" collapsed="false">
      <c r="A66" s="0" t="s">
        <v>91</v>
      </c>
      <c r="B66" s="0" t="s">
        <v>31</v>
      </c>
      <c r="E66" s="0" t="str">
        <f aca="false">IF($B66 = "Enfermedades Transmisibles", $A66, "")</f>
        <v>A82.9</v>
      </c>
      <c r="F66" s="0" t="n">
        <f aca="false">IF(NOT(LEN(E66)=0), COUNTIFS('Data Cruda'!$H:$H, E66, 'Data Cruda'!$F:$F, 1), "")</f>
        <v>0</v>
      </c>
      <c r="G66" s="0" t="n">
        <f aca="false">IF(NOT(LEN(E66)=0), COUNTIFS('Data Cruda'!$H:$H, E66, 'Data Cruda'!$F:$F, ""), "")</f>
        <v>0</v>
      </c>
      <c r="H66" s="0" t="n">
        <f aca="false">IF(NOT(LEN(E66)=0), COUNTIFS('Data Cruda'!$H:$H, E66, 'Data Cruda'!$E:$E, 1), "")</f>
        <v>0</v>
      </c>
      <c r="I66" s="0" t="str">
        <f aca="false">IF($B66 = "Crónicos", $A66, "")</f>
        <v/>
      </c>
      <c r="J66" s="0" t="str">
        <f aca="false">IF(NOT(LEN(I66)=0), COUNTIFS('Data Cruda'!$H:$H, I66, 'Data Cruda'!$F:$F, 1), "")</f>
        <v/>
      </c>
      <c r="K66" s="0" t="str">
        <f aca="false">IF(NOT(LEN(I66)=0), COUNTIFS('Data Cruda'!$H:$H, I66, 'Data Cruda'!$F:$F, ""), "")</f>
        <v/>
      </c>
      <c r="L66" s="0" t="str">
        <f aca="false">IF(NOT(LEN(I66)=0), COUNTIFS('Data Cruda'!$H:$H, I66, 'Data Cruda'!$E:$E, 1), "")</f>
        <v/>
      </c>
      <c r="M66" s="0" t="str">
        <f aca="false">IF($B66 = "Planificación Familiar", $A66, "")</f>
        <v/>
      </c>
      <c r="N66" s="0" t="str">
        <f aca="false">IF(NOT(LEN(M66)=0), COUNTIFS('Data Cruda'!$H:$H, M66, 'Data Cruda'!$F:$F, 1), "")</f>
        <v/>
      </c>
      <c r="O66" s="0" t="str">
        <f aca="false">IF(NOT(LEN(M66)=0), COUNTIFS('Data Cruda'!$H:$H, M66, 'Data Cruda'!$F:$F, ""), "")</f>
        <v/>
      </c>
      <c r="P66" s="0" t="str">
        <f aca="false">IF(NOT(LEN(M66)=0), COUNTIFS('Data Cruda'!$H:$H, M66, 'Data Cruda'!$E:$E, 1), "")</f>
        <v/>
      </c>
    </row>
    <row r="67" customFormat="false" ht="12.8" hidden="false" customHeight="false" outlineLevel="0" collapsed="false">
      <c r="A67" s="0" t="s">
        <v>92</v>
      </c>
      <c r="B67" s="0" t="s">
        <v>29</v>
      </c>
      <c r="E67" s="0" t="str">
        <f aca="false">IF($B67 = "Enfermedades Transmisibles", $A67, "")</f>
        <v/>
      </c>
      <c r="F67" s="0" t="str">
        <f aca="false">IF(NOT(LEN(E67)=0), COUNTIFS('Data Cruda'!$H:$H, E67, 'Data Cruda'!$F:$F, 1), "")</f>
        <v/>
      </c>
      <c r="G67" s="0" t="str">
        <f aca="false">IF(NOT(LEN(E67)=0), COUNTIFS('Data Cruda'!$H:$H, E67, 'Data Cruda'!$F:$F, ""), "")</f>
        <v/>
      </c>
      <c r="H67" s="0" t="str">
        <f aca="false">IF(NOT(LEN(E67)=0), COUNTIFS('Data Cruda'!$H:$H, E67, 'Data Cruda'!$E:$E, 1), "")</f>
        <v/>
      </c>
      <c r="I67" s="0" t="str">
        <f aca="false">IF($B67 = "Crónicos", $A67, "")</f>
        <v/>
      </c>
      <c r="J67" s="0" t="str">
        <f aca="false">IF(NOT(LEN(I67)=0), COUNTIFS('Data Cruda'!$H:$H, I67, 'Data Cruda'!$F:$F, 1), "")</f>
        <v/>
      </c>
      <c r="K67" s="0" t="str">
        <f aca="false">IF(NOT(LEN(I67)=0), COUNTIFS('Data Cruda'!$H:$H, I67, 'Data Cruda'!$F:$F, ""), "")</f>
        <v/>
      </c>
      <c r="L67" s="0" t="str">
        <f aca="false">IF(NOT(LEN(I67)=0), COUNTIFS('Data Cruda'!$H:$H, I67, 'Data Cruda'!$E:$E, 1), "")</f>
        <v/>
      </c>
      <c r="M67" s="0" t="str">
        <f aca="false">IF($B67 = "Planificación Familiar", $A67, "")</f>
        <v/>
      </c>
      <c r="N67" s="0" t="str">
        <f aca="false">IF(NOT(LEN(M67)=0), COUNTIFS('Data Cruda'!$H:$H, M67, 'Data Cruda'!$F:$F, 1), "")</f>
        <v/>
      </c>
      <c r="O67" s="0" t="str">
        <f aca="false">IF(NOT(LEN(M67)=0), COUNTIFS('Data Cruda'!$H:$H, M67, 'Data Cruda'!$F:$F, ""), "")</f>
        <v/>
      </c>
      <c r="P67" s="0" t="str">
        <f aca="false">IF(NOT(LEN(M67)=0), COUNTIFS('Data Cruda'!$H:$H, M67, 'Data Cruda'!$E:$E, 1), "")</f>
        <v/>
      </c>
    </row>
    <row r="68" customFormat="false" ht="12.8" hidden="false" customHeight="false" outlineLevel="0" collapsed="false">
      <c r="A68" s="0" t="s">
        <v>93</v>
      </c>
      <c r="B68" s="0" t="s">
        <v>31</v>
      </c>
      <c r="E68" s="0" t="str">
        <f aca="false">IF($B68 = "Enfermedades Transmisibles", $A68, "")</f>
        <v>A90</v>
      </c>
      <c r="F68" s="0" t="n">
        <f aca="false">IF(NOT(LEN(E68)=0), COUNTIFS('Data Cruda'!$H:$H, E68, 'Data Cruda'!$F:$F, 1), "")</f>
        <v>0</v>
      </c>
      <c r="G68" s="0" t="n">
        <f aca="false">IF(NOT(LEN(E68)=0), COUNTIFS('Data Cruda'!$H:$H, E68, 'Data Cruda'!$F:$F, ""), "")</f>
        <v>0</v>
      </c>
      <c r="H68" s="0" t="n">
        <f aca="false">IF(NOT(LEN(E68)=0), COUNTIFS('Data Cruda'!$H:$H, E68, 'Data Cruda'!$E:$E, 1), "")</f>
        <v>0</v>
      </c>
      <c r="I68" s="0" t="str">
        <f aca="false">IF($B68 = "Crónicos", $A68, "")</f>
        <v/>
      </c>
      <c r="J68" s="0" t="str">
        <f aca="false">IF(NOT(LEN(I68)=0), COUNTIFS('Data Cruda'!$H:$H, I68, 'Data Cruda'!$F:$F, 1), "")</f>
        <v/>
      </c>
      <c r="K68" s="0" t="str">
        <f aca="false">IF(NOT(LEN(I68)=0), COUNTIFS('Data Cruda'!$H:$H, I68, 'Data Cruda'!$F:$F, ""), "")</f>
        <v/>
      </c>
      <c r="L68" s="0" t="str">
        <f aca="false">IF(NOT(LEN(I68)=0), COUNTIFS('Data Cruda'!$H:$H, I68, 'Data Cruda'!$E:$E, 1), "")</f>
        <v/>
      </c>
      <c r="M68" s="0" t="str">
        <f aca="false">IF($B68 = "Planificación Familiar", $A68, "")</f>
        <v/>
      </c>
      <c r="N68" s="0" t="str">
        <f aca="false">IF(NOT(LEN(M68)=0), COUNTIFS('Data Cruda'!$H:$H, M68, 'Data Cruda'!$F:$F, 1), "")</f>
        <v/>
      </c>
      <c r="O68" s="0" t="str">
        <f aca="false">IF(NOT(LEN(M68)=0), COUNTIFS('Data Cruda'!$H:$H, M68, 'Data Cruda'!$F:$F, ""), "")</f>
        <v/>
      </c>
      <c r="P68" s="0" t="str">
        <f aca="false">IF(NOT(LEN(M68)=0), COUNTIFS('Data Cruda'!$H:$H, M68, 'Data Cruda'!$E:$E, 1), "")</f>
        <v/>
      </c>
    </row>
    <row r="69" customFormat="false" ht="12.8" hidden="false" customHeight="false" outlineLevel="0" collapsed="false">
      <c r="A69" s="0" t="s">
        <v>94</v>
      </c>
      <c r="B69" s="0" t="s">
        <v>31</v>
      </c>
      <c r="E69" s="0" t="str">
        <f aca="false">IF($B69 = "Enfermedades Transmisibles", $A69, "")</f>
        <v>A91</v>
      </c>
      <c r="F69" s="0" t="n">
        <f aca="false">IF(NOT(LEN(E69)=0), COUNTIFS('Data Cruda'!$H:$H, E69, 'Data Cruda'!$F:$F, 1), "")</f>
        <v>0</v>
      </c>
      <c r="G69" s="0" t="n">
        <f aca="false">IF(NOT(LEN(E69)=0), COUNTIFS('Data Cruda'!$H:$H, E69, 'Data Cruda'!$F:$F, ""), "")</f>
        <v>0</v>
      </c>
      <c r="H69" s="0" t="n">
        <f aca="false">IF(NOT(LEN(E69)=0), COUNTIFS('Data Cruda'!$H:$H, E69, 'Data Cruda'!$E:$E, 1), "")</f>
        <v>0</v>
      </c>
      <c r="I69" s="0" t="str">
        <f aca="false">IF($B69 = "Crónicos", $A69, "")</f>
        <v/>
      </c>
      <c r="J69" s="0" t="str">
        <f aca="false">IF(NOT(LEN(I69)=0), COUNTIFS('Data Cruda'!$H:$H, I69, 'Data Cruda'!$F:$F, 1), "")</f>
        <v/>
      </c>
      <c r="K69" s="0" t="str">
        <f aca="false">IF(NOT(LEN(I69)=0), COUNTIFS('Data Cruda'!$H:$H, I69, 'Data Cruda'!$F:$F, ""), "")</f>
        <v/>
      </c>
      <c r="L69" s="0" t="str">
        <f aca="false">IF(NOT(LEN(I69)=0), COUNTIFS('Data Cruda'!$H:$H, I69, 'Data Cruda'!$E:$E, 1), "")</f>
        <v/>
      </c>
      <c r="M69" s="0" t="str">
        <f aca="false">IF($B69 = "Planificación Familiar", $A69, "")</f>
        <v/>
      </c>
      <c r="N69" s="0" t="str">
        <f aca="false">IF(NOT(LEN(M69)=0), COUNTIFS('Data Cruda'!$H:$H, M69, 'Data Cruda'!$F:$F, 1), "")</f>
        <v/>
      </c>
      <c r="O69" s="0" t="str">
        <f aca="false">IF(NOT(LEN(M69)=0), COUNTIFS('Data Cruda'!$H:$H, M69, 'Data Cruda'!$F:$F, ""), "")</f>
        <v/>
      </c>
      <c r="P69" s="0" t="str">
        <f aca="false">IF(NOT(LEN(M69)=0), COUNTIFS('Data Cruda'!$H:$H, M69, 'Data Cruda'!$E:$E, 1), "")</f>
        <v/>
      </c>
    </row>
    <row r="70" customFormat="false" ht="12.8" hidden="false" customHeight="false" outlineLevel="0" collapsed="false">
      <c r="A70" s="0" t="s">
        <v>95</v>
      </c>
      <c r="B70" s="0" t="s">
        <v>31</v>
      </c>
      <c r="E70" s="0" t="str">
        <f aca="false">IF($B70 = "Enfermedades Transmisibles", $A70, "")</f>
        <v>A92.0</v>
      </c>
      <c r="F70" s="0" t="n">
        <f aca="false">IF(NOT(LEN(E70)=0), COUNTIFS('Data Cruda'!$H:$H, E70, 'Data Cruda'!$F:$F, 1), "")</f>
        <v>0</v>
      </c>
      <c r="G70" s="0" t="n">
        <f aca="false">IF(NOT(LEN(E70)=0), COUNTIFS('Data Cruda'!$H:$H, E70, 'Data Cruda'!$F:$F, ""), "")</f>
        <v>0</v>
      </c>
      <c r="H70" s="0" t="n">
        <f aca="false">IF(NOT(LEN(E70)=0), COUNTIFS('Data Cruda'!$H:$H, E70, 'Data Cruda'!$E:$E, 1), "")</f>
        <v>0</v>
      </c>
      <c r="I70" s="0" t="str">
        <f aca="false">IF($B70 = "Crónicos", $A70, "")</f>
        <v/>
      </c>
      <c r="J70" s="0" t="str">
        <f aca="false">IF(NOT(LEN(I70)=0), COUNTIFS('Data Cruda'!$H:$H, I70, 'Data Cruda'!$F:$F, 1), "")</f>
        <v/>
      </c>
      <c r="K70" s="0" t="str">
        <f aca="false">IF(NOT(LEN(I70)=0), COUNTIFS('Data Cruda'!$H:$H, I70, 'Data Cruda'!$F:$F, ""), "")</f>
        <v/>
      </c>
      <c r="L70" s="0" t="str">
        <f aca="false">IF(NOT(LEN(I70)=0), COUNTIFS('Data Cruda'!$H:$H, I70, 'Data Cruda'!$E:$E, 1), "")</f>
        <v/>
      </c>
      <c r="M70" s="0" t="str">
        <f aca="false">IF($B70 = "Planificación Familiar", $A70, "")</f>
        <v/>
      </c>
      <c r="N70" s="0" t="str">
        <f aca="false">IF(NOT(LEN(M70)=0), COUNTIFS('Data Cruda'!$H:$H, M70, 'Data Cruda'!$F:$F, 1), "")</f>
        <v/>
      </c>
      <c r="O70" s="0" t="str">
        <f aca="false">IF(NOT(LEN(M70)=0), COUNTIFS('Data Cruda'!$H:$H, M70, 'Data Cruda'!$F:$F, ""), "")</f>
        <v/>
      </c>
      <c r="P70" s="0" t="str">
        <f aca="false">IF(NOT(LEN(M70)=0), COUNTIFS('Data Cruda'!$H:$H, M70, 'Data Cruda'!$E:$E, 1), "")</f>
        <v/>
      </c>
    </row>
    <row r="71" customFormat="false" ht="12.8" hidden="false" customHeight="false" outlineLevel="0" collapsed="false">
      <c r="A71" s="0" t="s">
        <v>96</v>
      </c>
      <c r="B71" s="0" t="s">
        <v>31</v>
      </c>
      <c r="E71" s="0" t="str">
        <f aca="false">IF($B71 = "Enfermedades Transmisibles", $A71, "")</f>
        <v>A92.3</v>
      </c>
      <c r="F71" s="0" t="n">
        <f aca="false">IF(NOT(LEN(E71)=0), COUNTIFS('Data Cruda'!$H:$H, E71, 'Data Cruda'!$F:$F, 1), "")</f>
        <v>0</v>
      </c>
      <c r="G71" s="0" t="n">
        <f aca="false">IF(NOT(LEN(E71)=0), COUNTIFS('Data Cruda'!$H:$H, E71, 'Data Cruda'!$F:$F, ""), "")</f>
        <v>0</v>
      </c>
      <c r="H71" s="0" t="n">
        <f aca="false">IF(NOT(LEN(E71)=0), COUNTIFS('Data Cruda'!$H:$H, E71, 'Data Cruda'!$E:$E, 1), "")</f>
        <v>0</v>
      </c>
      <c r="I71" s="0" t="str">
        <f aca="false">IF($B71 = "Crónicos", $A71, "")</f>
        <v/>
      </c>
      <c r="J71" s="0" t="str">
        <f aca="false">IF(NOT(LEN(I71)=0), COUNTIFS('Data Cruda'!$H:$H, I71, 'Data Cruda'!$F:$F, 1), "")</f>
        <v/>
      </c>
      <c r="K71" s="0" t="str">
        <f aca="false">IF(NOT(LEN(I71)=0), COUNTIFS('Data Cruda'!$H:$H, I71, 'Data Cruda'!$F:$F, ""), "")</f>
        <v/>
      </c>
      <c r="L71" s="0" t="str">
        <f aca="false">IF(NOT(LEN(I71)=0), COUNTIFS('Data Cruda'!$H:$H, I71, 'Data Cruda'!$E:$E, 1), "")</f>
        <v/>
      </c>
      <c r="M71" s="0" t="str">
        <f aca="false">IF($B71 = "Planificación Familiar", $A71, "")</f>
        <v/>
      </c>
      <c r="N71" s="0" t="str">
        <f aca="false">IF(NOT(LEN(M71)=0), COUNTIFS('Data Cruda'!$H:$H, M71, 'Data Cruda'!$F:$F, 1), "")</f>
        <v/>
      </c>
      <c r="O71" s="0" t="str">
        <f aca="false">IF(NOT(LEN(M71)=0), COUNTIFS('Data Cruda'!$H:$H, M71, 'Data Cruda'!$F:$F, ""), "")</f>
        <v/>
      </c>
      <c r="P71" s="0" t="str">
        <f aca="false">IF(NOT(LEN(M71)=0), COUNTIFS('Data Cruda'!$H:$H, M71, 'Data Cruda'!$E:$E, 1), "")</f>
        <v/>
      </c>
    </row>
    <row r="72" customFormat="false" ht="12.8" hidden="false" customHeight="false" outlineLevel="0" collapsed="false">
      <c r="A72" s="0" t="s">
        <v>97</v>
      </c>
      <c r="B72" s="0" t="s">
        <v>29</v>
      </c>
      <c r="E72" s="0" t="str">
        <f aca="false">IF($B72 = "Enfermedades Transmisibles", $A72, "")</f>
        <v/>
      </c>
      <c r="F72" s="0" t="str">
        <f aca="false">IF(NOT(LEN(E72)=0), COUNTIFS('Data Cruda'!$H:$H, E72, 'Data Cruda'!$F:$F, 1), "")</f>
        <v/>
      </c>
      <c r="G72" s="0" t="str">
        <f aca="false">IF(NOT(LEN(E72)=0), COUNTIFS('Data Cruda'!$H:$H, E72, 'Data Cruda'!$F:$F, ""), "")</f>
        <v/>
      </c>
      <c r="H72" s="0" t="str">
        <f aca="false">IF(NOT(LEN(E72)=0), COUNTIFS('Data Cruda'!$H:$H, E72, 'Data Cruda'!$E:$E, 1), "")</f>
        <v/>
      </c>
      <c r="I72" s="0" t="str">
        <f aca="false">IF($B72 = "Crónicos", $A72, "")</f>
        <v/>
      </c>
      <c r="J72" s="0" t="str">
        <f aca="false">IF(NOT(LEN(I72)=0), COUNTIFS('Data Cruda'!$H:$H, I72, 'Data Cruda'!$F:$F, 1), "")</f>
        <v/>
      </c>
      <c r="K72" s="0" t="str">
        <f aca="false">IF(NOT(LEN(I72)=0), COUNTIFS('Data Cruda'!$H:$H, I72, 'Data Cruda'!$F:$F, ""), "")</f>
        <v/>
      </c>
      <c r="L72" s="0" t="str">
        <f aca="false">IF(NOT(LEN(I72)=0), COUNTIFS('Data Cruda'!$H:$H, I72, 'Data Cruda'!$E:$E, 1), "")</f>
        <v/>
      </c>
      <c r="M72" s="0" t="str">
        <f aca="false">IF($B72 = "Planificación Familiar", $A72, "")</f>
        <v/>
      </c>
      <c r="N72" s="0" t="str">
        <f aca="false">IF(NOT(LEN(M72)=0), COUNTIFS('Data Cruda'!$H:$H, M72, 'Data Cruda'!$F:$F, 1), "")</f>
        <v/>
      </c>
      <c r="O72" s="0" t="str">
        <f aca="false">IF(NOT(LEN(M72)=0), COUNTIFS('Data Cruda'!$H:$H, M72, 'Data Cruda'!$F:$F, ""), "")</f>
        <v/>
      </c>
      <c r="P72" s="0" t="str">
        <f aca="false">IF(NOT(LEN(M72)=0), COUNTIFS('Data Cruda'!$H:$H, M72, 'Data Cruda'!$E:$E, 1), "")</f>
        <v/>
      </c>
    </row>
    <row r="73" customFormat="false" ht="12.8" hidden="false" customHeight="false" outlineLevel="0" collapsed="false">
      <c r="A73" s="0" t="s">
        <v>98</v>
      </c>
      <c r="B73" s="0" t="s">
        <v>29</v>
      </c>
      <c r="E73" s="0" t="str">
        <f aca="false">IF($B73 = "Enfermedades Transmisibles", $A73, "")</f>
        <v/>
      </c>
      <c r="F73" s="0" t="str">
        <f aca="false">IF(NOT(LEN(E73)=0), COUNTIFS('Data Cruda'!$H:$H, E73, 'Data Cruda'!$F:$F, 1), "")</f>
        <v/>
      </c>
      <c r="G73" s="0" t="str">
        <f aca="false">IF(NOT(LEN(E73)=0), COUNTIFS('Data Cruda'!$H:$H, E73, 'Data Cruda'!$F:$F, ""), "")</f>
        <v/>
      </c>
      <c r="H73" s="0" t="str">
        <f aca="false">IF(NOT(LEN(E73)=0), COUNTIFS('Data Cruda'!$H:$H, E73, 'Data Cruda'!$E:$E, 1), "")</f>
        <v/>
      </c>
      <c r="I73" s="0" t="str">
        <f aca="false">IF($B73 = "Crónicos", $A73, "")</f>
        <v/>
      </c>
      <c r="J73" s="0" t="str">
        <f aca="false">IF(NOT(LEN(I73)=0), COUNTIFS('Data Cruda'!$H:$H, I73, 'Data Cruda'!$F:$F, 1), "")</f>
        <v/>
      </c>
      <c r="K73" s="0" t="str">
        <f aca="false">IF(NOT(LEN(I73)=0), COUNTIFS('Data Cruda'!$H:$H, I73, 'Data Cruda'!$F:$F, ""), "")</f>
        <v/>
      </c>
      <c r="L73" s="0" t="str">
        <f aca="false">IF(NOT(LEN(I73)=0), COUNTIFS('Data Cruda'!$H:$H, I73, 'Data Cruda'!$E:$E, 1), "")</f>
        <v/>
      </c>
      <c r="M73" s="0" t="str">
        <f aca="false">IF($B73 = "Planificación Familiar", $A73, "")</f>
        <v/>
      </c>
      <c r="N73" s="0" t="str">
        <f aca="false">IF(NOT(LEN(M73)=0), COUNTIFS('Data Cruda'!$H:$H, M73, 'Data Cruda'!$F:$F, 1), "")</f>
        <v/>
      </c>
      <c r="O73" s="0" t="str">
        <f aca="false">IF(NOT(LEN(M73)=0), COUNTIFS('Data Cruda'!$H:$H, M73, 'Data Cruda'!$F:$F, ""), "")</f>
        <v/>
      </c>
      <c r="P73" s="0" t="str">
        <f aca="false">IF(NOT(LEN(M73)=0), COUNTIFS('Data Cruda'!$H:$H, M73, 'Data Cruda'!$E:$E, 1), "")</f>
        <v/>
      </c>
    </row>
    <row r="74" customFormat="false" ht="12.8" hidden="false" customHeight="false" outlineLevel="0" collapsed="false">
      <c r="A74" s="0" t="s">
        <v>99</v>
      </c>
      <c r="B74" s="0" t="s">
        <v>31</v>
      </c>
      <c r="E74" s="0" t="str">
        <f aca="false">IF($B74 = "Enfermedades Transmisibles", $A74, "")</f>
        <v>B01.9</v>
      </c>
      <c r="F74" s="0" t="n">
        <f aca="false">IF(NOT(LEN(E74)=0), COUNTIFS('Data Cruda'!$H:$H, E74, 'Data Cruda'!$F:$F, 1), "")</f>
        <v>0</v>
      </c>
      <c r="G74" s="0" t="n">
        <f aca="false">IF(NOT(LEN(E74)=0), COUNTIFS('Data Cruda'!$H:$H, E74, 'Data Cruda'!$F:$F, ""), "")</f>
        <v>0</v>
      </c>
      <c r="H74" s="0" t="n">
        <f aca="false">IF(NOT(LEN(E74)=0), COUNTIFS('Data Cruda'!$H:$H, E74, 'Data Cruda'!$E:$E, 1), "")</f>
        <v>0</v>
      </c>
      <c r="I74" s="0" t="str">
        <f aca="false">IF($B74 = "Crónicos", $A74, "")</f>
        <v/>
      </c>
      <c r="J74" s="0" t="str">
        <f aca="false">IF(NOT(LEN(I74)=0), COUNTIFS('Data Cruda'!$H:$H, I74, 'Data Cruda'!$F:$F, 1), "")</f>
        <v/>
      </c>
      <c r="K74" s="0" t="str">
        <f aca="false">IF(NOT(LEN(I74)=0), COUNTIFS('Data Cruda'!$H:$H, I74, 'Data Cruda'!$F:$F, ""), "")</f>
        <v/>
      </c>
      <c r="L74" s="0" t="str">
        <f aca="false">IF(NOT(LEN(I74)=0), COUNTIFS('Data Cruda'!$H:$H, I74, 'Data Cruda'!$E:$E, 1), "")</f>
        <v/>
      </c>
      <c r="M74" s="0" t="str">
        <f aca="false">IF($B74 = "Planificación Familiar", $A74, "")</f>
        <v/>
      </c>
      <c r="N74" s="0" t="str">
        <f aca="false">IF(NOT(LEN(M74)=0), COUNTIFS('Data Cruda'!$H:$H, M74, 'Data Cruda'!$F:$F, 1), "")</f>
        <v/>
      </c>
      <c r="O74" s="0" t="str">
        <f aca="false">IF(NOT(LEN(M74)=0), COUNTIFS('Data Cruda'!$H:$H, M74, 'Data Cruda'!$F:$F, ""), "")</f>
        <v/>
      </c>
      <c r="P74" s="0" t="str">
        <f aca="false">IF(NOT(LEN(M74)=0), COUNTIFS('Data Cruda'!$H:$H, M74, 'Data Cruda'!$E:$E, 1), "")</f>
        <v/>
      </c>
    </row>
    <row r="75" customFormat="false" ht="12.8" hidden="false" customHeight="false" outlineLevel="0" collapsed="false">
      <c r="A75" s="0" t="s">
        <v>100</v>
      </c>
      <c r="B75" s="0" t="s">
        <v>29</v>
      </c>
      <c r="E75" s="0" t="str">
        <f aca="false">IF($B75 = "Enfermedades Transmisibles", $A75, "")</f>
        <v/>
      </c>
      <c r="F75" s="0" t="str">
        <f aca="false">IF(NOT(LEN(E75)=0), COUNTIFS('Data Cruda'!$H:$H, E75, 'Data Cruda'!$F:$F, 1), "")</f>
        <v/>
      </c>
      <c r="G75" s="0" t="str">
        <f aca="false">IF(NOT(LEN(E75)=0), COUNTIFS('Data Cruda'!$H:$H, E75, 'Data Cruda'!$F:$F, ""), "")</f>
        <v/>
      </c>
      <c r="H75" s="0" t="str">
        <f aca="false">IF(NOT(LEN(E75)=0), COUNTIFS('Data Cruda'!$H:$H, E75, 'Data Cruda'!$E:$E, 1), "")</f>
        <v/>
      </c>
      <c r="I75" s="0" t="str">
        <f aca="false">IF($B75 = "Crónicos", $A75, "")</f>
        <v/>
      </c>
      <c r="J75" s="0" t="str">
        <f aca="false">IF(NOT(LEN(I75)=0), COUNTIFS('Data Cruda'!$H:$H, I75, 'Data Cruda'!$F:$F, 1), "")</f>
        <v/>
      </c>
      <c r="K75" s="0" t="str">
        <f aca="false">IF(NOT(LEN(I75)=0), COUNTIFS('Data Cruda'!$H:$H, I75, 'Data Cruda'!$F:$F, ""), "")</f>
        <v/>
      </c>
      <c r="L75" s="0" t="str">
        <f aca="false">IF(NOT(LEN(I75)=0), COUNTIFS('Data Cruda'!$H:$H, I75, 'Data Cruda'!$E:$E, 1), "")</f>
        <v/>
      </c>
      <c r="M75" s="0" t="str">
        <f aca="false">IF($B75 = "Planificación Familiar", $A75, "")</f>
        <v/>
      </c>
      <c r="N75" s="0" t="str">
        <f aca="false">IF(NOT(LEN(M75)=0), COUNTIFS('Data Cruda'!$H:$H, M75, 'Data Cruda'!$F:$F, 1), "")</f>
        <v/>
      </c>
      <c r="O75" s="0" t="str">
        <f aca="false">IF(NOT(LEN(M75)=0), COUNTIFS('Data Cruda'!$H:$H, M75, 'Data Cruda'!$F:$F, ""), "")</f>
        <v/>
      </c>
      <c r="P75" s="0" t="str">
        <f aca="false">IF(NOT(LEN(M75)=0), COUNTIFS('Data Cruda'!$H:$H, M75, 'Data Cruda'!$E:$E, 1), "")</f>
        <v/>
      </c>
    </row>
    <row r="76" customFormat="false" ht="12.8" hidden="false" customHeight="false" outlineLevel="0" collapsed="false">
      <c r="A76" s="0" t="s">
        <v>101</v>
      </c>
      <c r="B76" s="0" t="s">
        <v>31</v>
      </c>
      <c r="E76" s="0" t="str">
        <f aca="false">IF($B76 = "Enfermedades Transmisibles", $A76, "")</f>
        <v>B05.9</v>
      </c>
      <c r="F76" s="0" t="n">
        <f aca="false">IF(NOT(LEN(E76)=0), COUNTIFS('Data Cruda'!$H:$H, E76, 'Data Cruda'!$F:$F, 1), "")</f>
        <v>0</v>
      </c>
      <c r="G76" s="0" t="n">
        <f aca="false">IF(NOT(LEN(E76)=0), COUNTIFS('Data Cruda'!$H:$H, E76, 'Data Cruda'!$F:$F, ""), "")</f>
        <v>0</v>
      </c>
      <c r="H76" s="0" t="n">
        <f aca="false">IF(NOT(LEN(E76)=0), COUNTIFS('Data Cruda'!$H:$H, E76, 'Data Cruda'!$E:$E, 1), "")</f>
        <v>0</v>
      </c>
      <c r="I76" s="0" t="str">
        <f aca="false">IF($B76 = "Crónicos", $A76, "")</f>
        <v/>
      </c>
      <c r="J76" s="0" t="str">
        <f aca="false">IF(NOT(LEN(I76)=0), COUNTIFS('Data Cruda'!$H:$H, I76, 'Data Cruda'!$F:$F, 1), "")</f>
        <v/>
      </c>
      <c r="K76" s="0" t="str">
        <f aca="false">IF(NOT(LEN(I76)=0), COUNTIFS('Data Cruda'!$H:$H, I76, 'Data Cruda'!$F:$F, ""), "")</f>
        <v/>
      </c>
      <c r="L76" s="0" t="str">
        <f aca="false">IF(NOT(LEN(I76)=0), COUNTIFS('Data Cruda'!$H:$H, I76, 'Data Cruda'!$E:$E, 1), "")</f>
        <v/>
      </c>
      <c r="M76" s="0" t="str">
        <f aca="false">IF($B76 = "Planificación Familiar", $A76, "")</f>
        <v/>
      </c>
      <c r="N76" s="0" t="str">
        <f aca="false">IF(NOT(LEN(M76)=0), COUNTIFS('Data Cruda'!$H:$H, M76, 'Data Cruda'!$F:$F, 1), "")</f>
        <v/>
      </c>
      <c r="O76" s="0" t="str">
        <f aca="false">IF(NOT(LEN(M76)=0), COUNTIFS('Data Cruda'!$H:$H, M76, 'Data Cruda'!$F:$F, ""), "")</f>
        <v/>
      </c>
      <c r="P76" s="0" t="str">
        <f aca="false">IF(NOT(LEN(M76)=0), COUNTIFS('Data Cruda'!$H:$H, M76, 'Data Cruda'!$E:$E, 1), "")</f>
        <v/>
      </c>
    </row>
    <row r="77" customFormat="false" ht="12.8" hidden="false" customHeight="false" outlineLevel="0" collapsed="false">
      <c r="A77" s="0" t="s">
        <v>102</v>
      </c>
      <c r="B77" s="0" t="s">
        <v>31</v>
      </c>
      <c r="E77" s="0" t="str">
        <f aca="false">IF($B77 = "Enfermedades Transmisibles", $A77, "")</f>
        <v>B06.9</v>
      </c>
      <c r="F77" s="0" t="n">
        <f aca="false">IF(NOT(LEN(E77)=0), COUNTIFS('Data Cruda'!$H:$H, E77, 'Data Cruda'!$F:$F, 1), "")</f>
        <v>0</v>
      </c>
      <c r="G77" s="0" t="n">
        <f aca="false">IF(NOT(LEN(E77)=0), COUNTIFS('Data Cruda'!$H:$H, E77, 'Data Cruda'!$F:$F, ""), "")</f>
        <v>0</v>
      </c>
      <c r="H77" s="0" t="n">
        <f aca="false">IF(NOT(LEN(E77)=0), COUNTIFS('Data Cruda'!$H:$H, E77, 'Data Cruda'!$E:$E, 1), "")</f>
        <v>0</v>
      </c>
      <c r="I77" s="0" t="str">
        <f aca="false">IF($B77 = "Crónicos", $A77, "")</f>
        <v/>
      </c>
      <c r="J77" s="0" t="str">
        <f aca="false">IF(NOT(LEN(I77)=0), COUNTIFS('Data Cruda'!$H:$H, I77, 'Data Cruda'!$F:$F, 1), "")</f>
        <v/>
      </c>
      <c r="K77" s="0" t="str">
        <f aca="false">IF(NOT(LEN(I77)=0), COUNTIFS('Data Cruda'!$H:$H, I77, 'Data Cruda'!$F:$F, ""), "")</f>
        <v/>
      </c>
      <c r="L77" s="0" t="str">
        <f aca="false">IF(NOT(LEN(I77)=0), COUNTIFS('Data Cruda'!$H:$H, I77, 'Data Cruda'!$E:$E, 1), "")</f>
        <v/>
      </c>
      <c r="M77" s="0" t="str">
        <f aca="false">IF($B77 = "Planificación Familiar", $A77, "")</f>
        <v/>
      </c>
      <c r="N77" s="0" t="str">
        <f aca="false">IF(NOT(LEN(M77)=0), COUNTIFS('Data Cruda'!$H:$H, M77, 'Data Cruda'!$F:$F, 1), "")</f>
        <v/>
      </c>
      <c r="O77" s="0" t="str">
        <f aca="false">IF(NOT(LEN(M77)=0), COUNTIFS('Data Cruda'!$H:$H, M77, 'Data Cruda'!$F:$F, ""), "")</f>
        <v/>
      </c>
      <c r="P77" s="0" t="str">
        <f aca="false">IF(NOT(LEN(M77)=0), COUNTIFS('Data Cruda'!$H:$H, M77, 'Data Cruda'!$E:$E, 1), "")</f>
        <v/>
      </c>
    </row>
    <row r="78" customFormat="false" ht="12.8" hidden="false" customHeight="false" outlineLevel="0" collapsed="false">
      <c r="A78" s="0" t="s">
        <v>103</v>
      </c>
      <c r="B78" s="0" t="s">
        <v>29</v>
      </c>
      <c r="E78" s="0" t="str">
        <f aca="false">IF($B78 = "Enfermedades Transmisibles", $A78, "")</f>
        <v/>
      </c>
      <c r="F78" s="0" t="str">
        <f aca="false">IF(NOT(LEN(E78)=0), COUNTIFS('Data Cruda'!$H:$H, E78, 'Data Cruda'!$F:$F, 1), "")</f>
        <v/>
      </c>
      <c r="G78" s="0" t="str">
        <f aca="false">IF(NOT(LEN(E78)=0), COUNTIFS('Data Cruda'!$H:$H, E78, 'Data Cruda'!$F:$F, ""), "")</f>
        <v/>
      </c>
      <c r="H78" s="0" t="str">
        <f aca="false">IF(NOT(LEN(E78)=0), COUNTIFS('Data Cruda'!$H:$H, E78, 'Data Cruda'!$E:$E, 1), "")</f>
        <v/>
      </c>
      <c r="I78" s="0" t="str">
        <f aca="false">IF($B78 = "Crónicos", $A78, "")</f>
        <v/>
      </c>
      <c r="J78" s="0" t="str">
        <f aca="false">IF(NOT(LEN(I78)=0), COUNTIFS('Data Cruda'!$H:$H, I78, 'Data Cruda'!$F:$F, 1), "")</f>
        <v/>
      </c>
      <c r="K78" s="0" t="str">
        <f aca="false">IF(NOT(LEN(I78)=0), COUNTIFS('Data Cruda'!$H:$H, I78, 'Data Cruda'!$F:$F, ""), "")</f>
        <v/>
      </c>
      <c r="L78" s="0" t="str">
        <f aca="false">IF(NOT(LEN(I78)=0), COUNTIFS('Data Cruda'!$H:$H, I78, 'Data Cruda'!$E:$E, 1), "")</f>
        <v/>
      </c>
      <c r="M78" s="0" t="str">
        <f aca="false">IF($B78 = "Planificación Familiar", $A78, "")</f>
        <v/>
      </c>
      <c r="N78" s="0" t="str">
        <f aca="false">IF(NOT(LEN(M78)=0), COUNTIFS('Data Cruda'!$H:$H, M78, 'Data Cruda'!$F:$F, 1), "")</f>
        <v/>
      </c>
      <c r="O78" s="0" t="str">
        <f aca="false">IF(NOT(LEN(M78)=0), COUNTIFS('Data Cruda'!$H:$H, M78, 'Data Cruda'!$F:$F, ""), "")</f>
        <v/>
      </c>
      <c r="P78" s="0" t="str">
        <f aca="false">IF(NOT(LEN(M78)=0), COUNTIFS('Data Cruda'!$H:$H, M78, 'Data Cruda'!$E:$E, 1), "")</f>
        <v/>
      </c>
    </row>
    <row r="79" customFormat="false" ht="12.8" hidden="false" customHeight="false" outlineLevel="0" collapsed="false">
      <c r="A79" s="0" t="s">
        <v>104</v>
      </c>
      <c r="B79" s="0" t="s">
        <v>31</v>
      </c>
      <c r="E79" s="0" t="str">
        <f aca="false">IF($B79 = "Enfermedades Transmisibles", $A79, "")</f>
        <v>B15.9</v>
      </c>
      <c r="F79" s="0" t="n">
        <f aca="false">IF(NOT(LEN(E79)=0), COUNTIFS('Data Cruda'!$H:$H, E79, 'Data Cruda'!$F:$F, 1), "")</f>
        <v>0</v>
      </c>
      <c r="G79" s="0" t="n">
        <f aca="false">IF(NOT(LEN(E79)=0), COUNTIFS('Data Cruda'!$H:$H, E79, 'Data Cruda'!$F:$F, ""), "")</f>
        <v>0</v>
      </c>
      <c r="H79" s="0" t="n">
        <f aca="false">IF(NOT(LEN(E79)=0), COUNTIFS('Data Cruda'!$H:$H, E79, 'Data Cruda'!$E:$E, 1), "")</f>
        <v>0</v>
      </c>
      <c r="I79" s="0" t="str">
        <f aca="false">IF($B79 = "Crónicos", $A79, "")</f>
        <v/>
      </c>
      <c r="J79" s="0" t="str">
        <f aca="false">IF(NOT(LEN(I79)=0), COUNTIFS('Data Cruda'!$H:$H, I79, 'Data Cruda'!$F:$F, 1), "")</f>
        <v/>
      </c>
      <c r="K79" s="0" t="str">
        <f aca="false">IF(NOT(LEN(I79)=0), COUNTIFS('Data Cruda'!$H:$H, I79, 'Data Cruda'!$F:$F, ""), "")</f>
        <v/>
      </c>
      <c r="L79" s="0" t="str">
        <f aca="false">IF(NOT(LEN(I79)=0), COUNTIFS('Data Cruda'!$H:$H, I79, 'Data Cruda'!$E:$E, 1), "")</f>
        <v/>
      </c>
      <c r="M79" s="0" t="str">
        <f aca="false">IF($B79 = "Planificación Familiar", $A79, "")</f>
        <v/>
      </c>
      <c r="N79" s="0" t="str">
        <f aca="false">IF(NOT(LEN(M79)=0), COUNTIFS('Data Cruda'!$H:$H, M79, 'Data Cruda'!$F:$F, 1), "")</f>
        <v/>
      </c>
      <c r="O79" s="0" t="str">
        <f aca="false">IF(NOT(LEN(M79)=0), COUNTIFS('Data Cruda'!$H:$H, M79, 'Data Cruda'!$F:$F, ""), "")</f>
        <v/>
      </c>
      <c r="P79" s="0" t="str">
        <f aca="false">IF(NOT(LEN(M79)=0), COUNTIFS('Data Cruda'!$H:$H, M79, 'Data Cruda'!$E:$E, 1), "")</f>
        <v/>
      </c>
    </row>
    <row r="80" customFormat="false" ht="12.8" hidden="false" customHeight="false" outlineLevel="0" collapsed="false">
      <c r="A80" s="0" t="s">
        <v>105</v>
      </c>
      <c r="B80" s="0" t="s">
        <v>31</v>
      </c>
      <c r="E80" s="0" t="str">
        <f aca="false">IF($B80 = "Enfermedades Transmisibles", $A80, "")</f>
        <v>B16.9</v>
      </c>
      <c r="F80" s="0" t="n">
        <f aca="false">IF(NOT(LEN(E80)=0), COUNTIFS('Data Cruda'!$H:$H, E80, 'Data Cruda'!$F:$F, 1), "")</f>
        <v>0</v>
      </c>
      <c r="G80" s="0" t="n">
        <f aca="false">IF(NOT(LEN(E80)=0), COUNTIFS('Data Cruda'!$H:$H, E80, 'Data Cruda'!$F:$F, ""), "")</f>
        <v>0</v>
      </c>
      <c r="H80" s="0" t="n">
        <f aca="false">IF(NOT(LEN(E80)=0), COUNTIFS('Data Cruda'!$H:$H, E80, 'Data Cruda'!$E:$E, 1), "")</f>
        <v>0</v>
      </c>
      <c r="I80" s="0" t="str">
        <f aca="false">IF($B80 = "Crónicos", $A80, "")</f>
        <v/>
      </c>
      <c r="J80" s="0" t="str">
        <f aca="false">IF(NOT(LEN(I80)=0), COUNTIFS('Data Cruda'!$H:$H, I80, 'Data Cruda'!$F:$F, 1), "")</f>
        <v/>
      </c>
      <c r="K80" s="0" t="str">
        <f aca="false">IF(NOT(LEN(I80)=0), COUNTIFS('Data Cruda'!$H:$H, I80, 'Data Cruda'!$F:$F, ""), "")</f>
        <v/>
      </c>
      <c r="L80" s="0" t="str">
        <f aca="false">IF(NOT(LEN(I80)=0), COUNTIFS('Data Cruda'!$H:$H, I80, 'Data Cruda'!$E:$E, 1), "")</f>
        <v/>
      </c>
      <c r="M80" s="0" t="str">
        <f aca="false">IF($B80 = "Planificación Familiar", $A80, "")</f>
        <v/>
      </c>
      <c r="N80" s="0" t="str">
        <f aca="false">IF(NOT(LEN(M80)=0), COUNTIFS('Data Cruda'!$H:$H, M80, 'Data Cruda'!$F:$F, 1), "")</f>
        <v/>
      </c>
      <c r="O80" s="0" t="str">
        <f aca="false">IF(NOT(LEN(M80)=0), COUNTIFS('Data Cruda'!$H:$H, M80, 'Data Cruda'!$F:$F, ""), "")</f>
        <v/>
      </c>
      <c r="P80" s="0" t="str">
        <f aca="false">IF(NOT(LEN(M80)=0), COUNTIFS('Data Cruda'!$H:$H, M80, 'Data Cruda'!$E:$E, 1), "")</f>
        <v/>
      </c>
    </row>
    <row r="81" customFormat="false" ht="12.8" hidden="false" customHeight="false" outlineLevel="0" collapsed="false">
      <c r="A81" s="0" t="s">
        <v>106</v>
      </c>
      <c r="B81" s="0" t="s">
        <v>31</v>
      </c>
      <c r="E81" s="0" t="str">
        <f aca="false">IF($B81 = "Enfermedades Transmisibles", $A81, "")</f>
        <v>B17.1</v>
      </c>
      <c r="F81" s="0" t="n">
        <f aca="false">IF(NOT(LEN(E81)=0), COUNTIFS('Data Cruda'!$H:$H, E81, 'Data Cruda'!$F:$F, 1), "")</f>
        <v>0</v>
      </c>
      <c r="G81" s="0" t="n">
        <f aca="false">IF(NOT(LEN(E81)=0), COUNTIFS('Data Cruda'!$H:$H, E81, 'Data Cruda'!$F:$F, ""), "")</f>
        <v>0</v>
      </c>
      <c r="H81" s="0" t="n">
        <f aca="false">IF(NOT(LEN(E81)=0), COUNTIFS('Data Cruda'!$H:$H, E81, 'Data Cruda'!$E:$E, 1), "")</f>
        <v>0</v>
      </c>
      <c r="I81" s="0" t="str">
        <f aca="false">IF($B81 = "Crónicos", $A81, "")</f>
        <v/>
      </c>
      <c r="J81" s="0" t="str">
        <f aca="false">IF(NOT(LEN(I81)=0), COUNTIFS('Data Cruda'!$H:$H, I81, 'Data Cruda'!$F:$F, 1), "")</f>
        <v/>
      </c>
      <c r="K81" s="0" t="str">
        <f aca="false">IF(NOT(LEN(I81)=0), COUNTIFS('Data Cruda'!$H:$H, I81, 'Data Cruda'!$F:$F, ""), "")</f>
        <v/>
      </c>
      <c r="L81" s="0" t="str">
        <f aca="false">IF(NOT(LEN(I81)=0), COUNTIFS('Data Cruda'!$H:$H, I81, 'Data Cruda'!$E:$E, 1), "")</f>
        <v/>
      </c>
      <c r="M81" s="0" t="str">
        <f aca="false">IF($B81 = "Planificación Familiar", $A81, "")</f>
        <v/>
      </c>
      <c r="N81" s="0" t="str">
        <f aca="false">IF(NOT(LEN(M81)=0), COUNTIFS('Data Cruda'!$H:$H, M81, 'Data Cruda'!$F:$F, 1), "")</f>
        <v/>
      </c>
      <c r="O81" s="0" t="str">
        <f aca="false">IF(NOT(LEN(M81)=0), COUNTIFS('Data Cruda'!$H:$H, M81, 'Data Cruda'!$F:$F, ""), "")</f>
        <v/>
      </c>
      <c r="P81" s="0" t="str">
        <f aca="false">IF(NOT(LEN(M81)=0), COUNTIFS('Data Cruda'!$H:$H, M81, 'Data Cruda'!$E:$E, 1), "")</f>
        <v/>
      </c>
    </row>
    <row r="82" customFormat="false" ht="12.8" hidden="false" customHeight="false" outlineLevel="0" collapsed="false">
      <c r="A82" s="0" t="s">
        <v>107</v>
      </c>
      <c r="B82" s="0" t="s">
        <v>29</v>
      </c>
      <c r="E82" s="0" t="str">
        <f aca="false">IF($B82 = "Enfermedades Transmisibles", $A82, "")</f>
        <v/>
      </c>
      <c r="F82" s="0" t="str">
        <f aca="false">IF(NOT(LEN(E82)=0), COUNTIFS('Data Cruda'!$H:$H, E82, 'Data Cruda'!$F:$F, 1), "")</f>
        <v/>
      </c>
      <c r="G82" s="0" t="str">
        <f aca="false">IF(NOT(LEN(E82)=0), COUNTIFS('Data Cruda'!$H:$H, E82, 'Data Cruda'!$F:$F, ""), "")</f>
        <v/>
      </c>
      <c r="H82" s="0" t="str">
        <f aca="false">IF(NOT(LEN(E82)=0), COUNTIFS('Data Cruda'!$H:$H, E82, 'Data Cruda'!$E:$E, 1), "")</f>
        <v/>
      </c>
      <c r="I82" s="0" t="str">
        <f aca="false">IF($B82 = "Crónicos", $A82, "")</f>
        <v/>
      </c>
      <c r="J82" s="0" t="str">
        <f aca="false">IF(NOT(LEN(I82)=0), COUNTIFS('Data Cruda'!$H:$H, I82, 'Data Cruda'!$F:$F, 1), "")</f>
        <v/>
      </c>
      <c r="K82" s="0" t="str">
        <f aca="false">IF(NOT(LEN(I82)=0), COUNTIFS('Data Cruda'!$H:$H, I82, 'Data Cruda'!$F:$F, ""), "")</f>
        <v/>
      </c>
      <c r="L82" s="0" t="str">
        <f aca="false">IF(NOT(LEN(I82)=0), COUNTIFS('Data Cruda'!$H:$H, I82, 'Data Cruda'!$E:$E, 1), "")</f>
        <v/>
      </c>
      <c r="M82" s="0" t="str">
        <f aca="false">IF($B82 = "Planificación Familiar", $A82, "")</f>
        <v/>
      </c>
      <c r="N82" s="0" t="str">
        <f aca="false">IF(NOT(LEN(M82)=0), COUNTIFS('Data Cruda'!$H:$H, M82, 'Data Cruda'!$F:$F, 1), "")</f>
        <v/>
      </c>
      <c r="O82" s="0" t="str">
        <f aca="false">IF(NOT(LEN(M82)=0), COUNTIFS('Data Cruda'!$H:$H, M82, 'Data Cruda'!$F:$F, ""), "")</f>
        <v/>
      </c>
      <c r="P82" s="0" t="str">
        <f aca="false">IF(NOT(LEN(M82)=0), COUNTIFS('Data Cruda'!$H:$H, M82, 'Data Cruda'!$E:$E, 1), "")</f>
        <v/>
      </c>
    </row>
    <row r="83" customFormat="false" ht="12.8" hidden="false" customHeight="false" outlineLevel="0" collapsed="false">
      <c r="A83" s="0" t="s">
        <v>108</v>
      </c>
      <c r="B83" s="0" t="s">
        <v>31</v>
      </c>
      <c r="E83" s="0" t="str">
        <f aca="false">IF($B83 = "Enfermedades Transmisibles", $A83, "")</f>
        <v>B20</v>
      </c>
      <c r="F83" s="0" t="n">
        <f aca="false">IF(NOT(LEN(E83)=0), COUNTIFS('Data Cruda'!$H:$H, E83, 'Data Cruda'!$F:$F, 1), "")</f>
        <v>0</v>
      </c>
      <c r="G83" s="0" t="n">
        <f aca="false">IF(NOT(LEN(E83)=0), COUNTIFS('Data Cruda'!$H:$H, E83, 'Data Cruda'!$F:$F, ""), "")</f>
        <v>0</v>
      </c>
      <c r="H83" s="0" t="n">
        <f aca="false">IF(NOT(LEN(E83)=0), COUNTIFS('Data Cruda'!$H:$H, E83, 'Data Cruda'!$E:$E, 1), "")</f>
        <v>0</v>
      </c>
      <c r="I83" s="0" t="str">
        <f aca="false">IF($B83 = "Crónicos", $A83, "")</f>
        <v/>
      </c>
      <c r="J83" s="0" t="str">
        <f aca="false">IF(NOT(LEN(I83)=0), COUNTIFS('Data Cruda'!$H:$H, I83, 'Data Cruda'!$F:$F, 1), "")</f>
        <v/>
      </c>
      <c r="K83" s="0" t="str">
        <f aca="false">IF(NOT(LEN(I83)=0), COUNTIFS('Data Cruda'!$H:$H, I83, 'Data Cruda'!$F:$F, ""), "")</f>
        <v/>
      </c>
      <c r="L83" s="0" t="str">
        <f aca="false">IF(NOT(LEN(I83)=0), COUNTIFS('Data Cruda'!$H:$H, I83, 'Data Cruda'!$E:$E, 1), "")</f>
        <v/>
      </c>
      <c r="M83" s="0" t="str">
        <f aca="false">IF($B83 = "Planificación Familiar", $A83, "")</f>
        <v/>
      </c>
      <c r="N83" s="0" t="str">
        <f aca="false">IF(NOT(LEN(M83)=0), COUNTIFS('Data Cruda'!$H:$H, M83, 'Data Cruda'!$F:$F, 1), "")</f>
        <v/>
      </c>
      <c r="O83" s="0" t="str">
        <f aca="false">IF(NOT(LEN(M83)=0), COUNTIFS('Data Cruda'!$H:$H, M83, 'Data Cruda'!$F:$F, ""), "")</f>
        <v/>
      </c>
      <c r="P83" s="0" t="str">
        <f aca="false">IF(NOT(LEN(M83)=0), COUNTIFS('Data Cruda'!$H:$H, M83, 'Data Cruda'!$E:$E, 1), "")</f>
        <v/>
      </c>
    </row>
    <row r="84" customFormat="false" ht="12.8" hidden="false" customHeight="false" outlineLevel="0" collapsed="false">
      <c r="A84" s="0" t="s">
        <v>109</v>
      </c>
      <c r="B84" s="0" t="s">
        <v>29</v>
      </c>
      <c r="E84" s="0" t="str">
        <f aca="false">IF($B84 = "Enfermedades Transmisibles", $A84, "")</f>
        <v/>
      </c>
      <c r="F84" s="0" t="str">
        <f aca="false">IF(NOT(LEN(E84)=0), COUNTIFS('Data Cruda'!$H:$H, E84, 'Data Cruda'!$F:$F, 1), "")</f>
        <v/>
      </c>
      <c r="G84" s="0" t="str">
        <f aca="false">IF(NOT(LEN(E84)=0), COUNTIFS('Data Cruda'!$H:$H, E84, 'Data Cruda'!$F:$F, ""), "")</f>
        <v/>
      </c>
      <c r="H84" s="0" t="str">
        <f aca="false">IF(NOT(LEN(E84)=0), COUNTIFS('Data Cruda'!$H:$H, E84, 'Data Cruda'!$E:$E, 1), "")</f>
        <v/>
      </c>
      <c r="I84" s="0" t="str">
        <f aca="false">IF($B84 = "Crónicos", $A84, "")</f>
        <v/>
      </c>
      <c r="J84" s="0" t="str">
        <f aca="false">IF(NOT(LEN(I84)=0), COUNTIFS('Data Cruda'!$H:$H, I84, 'Data Cruda'!$F:$F, 1), "")</f>
        <v/>
      </c>
      <c r="K84" s="0" t="str">
        <f aca="false">IF(NOT(LEN(I84)=0), COUNTIFS('Data Cruda'!$H:$H, I84, 'Data Cruda'!$F:$F, ""), "")</f>
        <v/>
      </c>
      <c r="L84" s="0" t="str">
        <f aca="false">IF(NOT(LEN(I84)=0), COUNTIFS('Data Cruda'!$H:$H, I84, 'Data Cruda'!$E:$E, 1), "")</f>
        <v/>
      </c>
      <c r="M84" s="0" t="str">
        <f aca="false">IF($B84 = "Planificación Familiar", $A84, "")</f>
        <v/>
      </c>
      <c r="N84" s="0" t="str">
        <f aca="false">IF(NOT(LEN(M84)=0), COUNTIFS('Data Cruda'!$H:$H, M84, 'Data Cruda'!$F:$F, 1), "")</f>
        <v/>
      </c>
      <c r="O84" s="0" t="str">
        <f aca="false">IF(NOT(LEN(M84)=0), COUNTIFS('Data Cruda'!$H:$H, M84, 'Data Cruda'!$F:$F, ""), "")</f>
        <v/>
      </c>
      <c r="P84" s="0" t="str">
        <f aca="false">IF(NOT(LEN(M84)=0), COUNTIFS('Data Cruda'!$H:$H, M84, 'Data Cruda'!$E:$E, 1), "")</f>
        <v/>
      </c>
    </row>
    <row r="85" customFormat="false" ht="12.8" hidden="false" customHeight="false" outlineLevel="0" collapsed="false">
      <c r="A85" s="0" t="s">
        <v>110</v>
      </c>
      <c r="B85" s="0" t="s">
        <v>31</v>
      </c>
      <c r="E85" s="0" t="str">
        <f aca="false">IF($B85 = "Enfermedades Transmisibles", $A85, "")</f>
        <v>B26.9</v>
      </c>
      <c r="F85" s="0" t="n">
        <f aca="false">IF(NOT(LEN(E85)=0), COUNTIFS('Data Cruda'!$H:$H, E85, 'Data Cruda'!$F:$F, 1), "")</f>
        <v>0</v>
      </c>
      <c r="G85" s="0" t="n">
        <f aca="false">IF(NOT(LEN(E85)=0), COUNTIFS('Data Cruda'!$H:$H, E85, 'Data Cruda'!$F:$F, ""), "")</f>
        <v>0</v>
      </c>
      <c r="H85" s="0" t="n">
        <f aca="false">IF(NOT(LEN(E85)=0), COUNTIFS('Data Cruda'!$H:$H, E85, 'Data Cruda'!$E:$E, 1), "")</f>
        <v>0</v>
      </c>
      <c r="I85" s="0" t="str">
        <f aca="false">IF($B85 = "Crónicos", $A85, "")</f>
        <v/>
      </c>
      <c r="J85" s="0" t="str">
        <f aca="false">IF(NOT(LEN(I85)=0), COUNTIFS('Data Cruda'!$H:$H, I85, 'Data Cruda'!$F:$F, 1), "")</f>
        <v/>
      </c>
      <c r="K85" s="0" t="str">
        <f aca="false">IF(NOT(LEN(I85)=0), COUNTIFS('Data Cruda'!$H:$H, I85, 'Data Cruda'!$F:$F, ""), "")</f>
        <v/>
      </c>
      <c r="L85" s="0" t="str">
        <f aca="false">IF(NOT(LEN(I85)=0), COUNTIFS('Data Cruda'!$H:$H, I85, 'Data Cruda'!$E:$E, 1), "")</f>
        <v/>
      </c>
      <c r="M85" s="0" t="str">
        <f aca="false">IF($B85 = "Planificación Familiar", $A85, "")</f>
        <v/>
      </c>
      <c r="N85" s="0" t="str">
        <f aca="false">IF(NOT(LEN(M85)=0), COUNTIFS('Data Cruda'!$H:$H, M85, 'Data Cruda'!$F:$F, 1), "")</f>
        <v/>
      </c>
      <c r="O85" s="0" t="str">
        <f aca="false">IF(NOT(LEN(M85)=0), COUNTIFS('Data Cruda'!$H:$H, M85, 'Data Cruda'!$F:$F, ""), "")</f>
        <v/>
      </c>
      <c r="P85" s="0" t="str">
        <f aca="false">IF(NOT(LEN(M85)=0), COUNTIFS('Data Cruda'!$H:$H, M85, 'Data Cruda'!$E:$E, 1), "")</f>
        <v/>
      </c>
    </row>
    <row r="86" customFormat="false" ht="12.8" hidden="false" customHeight="false" outlineLevel="0" collapsed="false">
      <c r="A86" s="0" t="s">
        <v>111</v>
      </c>
      <c r="B86" s="0" t="s">
        <v>31</v>
      </c>
      <c r="E86" s="0" t="str">
        <f aca="false">IF($B86 = "Enfermedades Transmisibles", $A86, "")</f>
        <v>B30.3</v>
      </c>
      <c r="F86" s="0" t="n">
        <f aca="false">IF(NOT(LEN(E86)=0), COUNTIFS('Data Cruda'!$H:$H, E86, 'Data Cruda'!$F:$F, 1), "")</f>
        <v>0</v>
      </c>
      <c r="G86" s="0" t="n">
        <f aca="false">IF(NOT(LEN(E86)=0), COUNTIFS('Data Cruda'!$H:$H, E86, 'Data Cruda'!$F:$F, ""), "")</f>
        <v>0</v>
      </c>
      <c r="H86" s="0" t="n">
        <f aca="false">IF(NOT(LEN(E86)=0), COUNTIFS('Data Cruda'!$H:$H, E86, 'Data Cruda'!$E:$E, 1), "")</f>
        <v>0</v>
      </c>
      <c r="I86" s="0" t="str">
        <f aca="false">IF($B86 = "Crónicos", $A86, "")</f>
        <v/>
      </c>
      <c r="J86" s="0" t="str">
        <f aca="false">IF(NOT(LEN(I86)=0), COUNTIFS('Data Cruda'!$H:$H, I86, 'Data Cruda'!$F:$F, 1), "")</f>
        <v/>
      </c>
      <c r="K86" s="0" t="str">
        <f aca="false">IF(NOT(LEN(I86)=0), COUNTIFS('Data Cruda'!$H:$H, I86, 'Data Cruda'!$F:$F, ""), "")</f>
        <v/>
      </c>
      <c r="L86" s="0" t="str">
        <f aca="false">IF(NOT(LEN(I86)=0), COUNTIFS('Data Cruda'!$H:$H, I86, 'Data Cruda'!$E:$E, 1), "")</f>
        <v/>
      </c>
      <c r="M86" s="0" t="str">
        <f aca="false">IF($B86 = "Planificación Familiar", $A86, "")</f>
        <v/>
      </c>
      <c r="N86" s="0" t="str">
        <f aca="false">IF(NOT(LEN(M86)=0), COUNTIFS('Data Cruda'!$H:$H, M86, 'Data Cruda'!$F:$F, 1), "")</f>
        <v/>
      </c>
      <c r="O86" s="0" t="str">
        <f aca="false">IF(NOT(LEN(M86)=0), COUNTIFS('Data Cruda'!$H:$H, M86, 'Data Cruda'!$F:$F, ""), "")</f>
        <v/>
      </c>
      <c r="P86" s="0" t="str">
        <f aca="false">IF(NOT(LEN(M86)=0), COUNTIFS('Data Cruda'!$H:$H, M86, 'Data Cruda'!$E:$E, 1), "")</f>
        <v/>
      </c>
    </row>
    <row r="87" customFormat="false" ht="12.8" hidden="false" customHeight="false" outlineLevel="0" collapsed="false">
      <c r="A87" s="0" t="s">
        <v>112</v>
      </c>
      <c r="B87" s="0" t="s">
        <v>29</v>
      </c>
      <c r="E87" s="0" t="str">
        <f aca="false">IF($B87 = "Enfermedades Transmisibles", $A87, "")</f>
        <v/>
      </c>
      <c r="F87" s="0" t="str">
        <f aca="false">IF(NOT(LEN(E87)=0), COUNTIFS('Data Cruda'!$H:$H, E87, 'Data Cruda'!$F:$F, 1), "")</f>
        <v/>
      </c>
      <c r="G87" s="0" t="str">
        <f aca="false">IF(NOT(LEN(E87)=0), COUNTIFS('Data Cruda'!$H:$H, E87, 'Data Cruda'!$F:$F, ""), "")</f>
        <v/>
      </c>
      <c r="H87" s="0" t="str">
        <f aca="false">IF(NOT(LEN(E87)=0), COUNTIFS('Data Cruda'!$H:$H, E87, 'Data Cruda'!$E:$E, 1), "")</f>
        <v/>
      </c>
      <c r="I87" s="0" t="str">
        <f aca="false">IF($B87 = "Crónicos", $A87, "")</f>
        <v/>
      </c>
      <c r="J87" s="0" t="str">
        <f aca="false">IF(NOT(LEN(I87)=0), COUNTIFS('Data Cruda'!$H:$H, I87, 'Data Cruda'!$F:$F, 1), "")</f>
        <v/>
      </c>
      <c r="K87" s="0" t="str">
        <f aca="false">IF(NOT(LEN(I87)=0), COUNTIFS('Data Cruda'!$H:$H, I87, 'Data Cruda'!$F:$F, ""), "")</f>
        <v/>
      </c>
      <c r="L87" s="0" t="str">
        <f aca="false">IF(NOT(LEN(I87)=0), COUNTIFS('Data Cruda'!$H:$H, I87, 'Data Cruda'!$E:$E, 1), "")</f>
        <v/>
      </c>
      <c r="M87" s="0" t="str">
        <f aca="false">IF($B87 = "Planificación Familiar", $A87, "")</f>
        <v/>
      </c>
      <c r="N87" s="0" t="str">
        <f aca="false">IF(NOT(LEN(M87)=0), COUNTIFS('Data Cruda'!$H:$H, M87, 'Data Cruda'!$F:$F, 1), "")</f>
        <v/>
      </c>
      <c r="O87" s="0" t="str">
        <f aca="false">IF(NOT(LEN(M87)=0), COUNTIFS('Data Cruda'!$H:$H, M87, 'Data Cruda'!$F:$F, ""), "")</f>
        <v/>
      </c>
      <c r="P87" s="0" t="str">
        <f aca="false">IF(NOT(LEN(M87)=0), COUNTIFS('Data Cruda'!$H:$H, M87, 'Data Cruda'!$E:$E, 1), "")</f>
        <v/>
      </c>
    </row>
    <row r="88" customFormat="false" ht="12.8" hidden="false" customHeight="false" outlineLevel="0" collapsed="false">
      <c r="A88" s="0" t="s">
        <v>113</v>
      </c>
      <c r="B88" s="0" t="s">
        <v>29</v>
      </c>
      <c r="E88" s="0" t="str">
        <f aca="false">IF($B88 = "Enfermedades Transmisibles", $A88, "")</f>
        <v/>
      </c>
      <c r="F88" s="0" t="str">
        <f aca="false">IF(NOT(LEN(E88)=0), COUNTIFS('Data Cruda'!$H:$H, E88, 'Data Cruda'!$F:$F, 1), "")</f>
        <v/>
      </c>
      <c r="G88" s="0" t="str">
        <f aca="false">IF(NOT(LEN(E88)=0), COUNTIFS('Data Cruda'!$H:$H, E88, 'Data Cruda'!$F:$F, ""), "")</f>
        <v/>
      </c>
      <c r="H88" s="0" t="str">
        <f aca="false">IF(NOT(LEN(E88)=0), COUNTIFS('Data Cruda'!$H:$H, E88, 'Data Cruda'!$E:$E, 1), "")</f>
        <v/>
      </c>
      <c r="I88" s="0" t="str">
        <f aca="false">IF($B88 = "Crónicos", $A88, "")</f>
        <v/>
      </c>
      <c r="J88" s="0" t="str">
        <f aca="false">IF(NOT(LEN(I88)=0), COUNTIFS('Data Cruda'!$H:$H, I88, 'Data Cruda'!$F:$F, 1), "")</f>
        <v/>
      </c>
      <c r="K88" s="0" t="str">
        <f aca="false">IF(NOT(LEN(I88)=0), COUNTIFS('Data Cruda'!$H:$H, I88, 'Data Cruda'!$F:$F, ""), "")</f>
        <v/>
      </c>
      <c r="L88" s="0" t="str">
        <f aca="false">IF(NOT(LEN(I88)=0), COUNTIFS('Data Cruda'!$H:$H, I88, 'Data Cruda'!$E:$E, 1), "")</f>
        <v/>
      </c>
      <c r="M88" s="0" t="str">
        <f aca="false">IF($B88 = "Planificación Familiar", $A88, "")</f>
        <v/>
      </c>
      <c r="N88" s="0" t="str">
        <f aca="false">IF(NOT(LEN(M88)=0), COUNTIFS('Data Cruda'!$H:$H, M88, 'Data Cruda'!$F:$F, 1), "")</f>
        <v/>
      </c>
      <c r="O88" s="0" t="str">
        <f aca="false">IF(NOT(LEN(M88)=0), COUNTIFS('Data Cruda'!$H:$H, M88, 'Data Cruda'!$F:$F, ""), "")</f>
        <v/>
      </c>
      <c r="P88" s="0" t="str">
        <f aca="false">IF(NOT(LEN(M88)=0), COUNTIFS('Data Cruda'!$H:$H, M88, 'Data Cruda'!$E:$E, 1), "")</f>
        <v/>
      </c>
    </row>
    <row r="89" customFormat="false" ht="12.8" hidden="false" customHeight="false" outlineLevel="0" collapsed="false">
      <c r="A89" s="0" t="s">
        <v>114</v>
      </c>
      <c r="B89" s="0" t="s">
        <v>29</v>
      </c>
      <c r="E89" s="0" t="str">
        <f aca="false">IF($B89 = "Enfermedades Transmisibles", $A89, "")</f>
        <v/>
      </c>
      <c r="F89" s="0" t="str">
        <f aca="false">IF(NOT(LEN(E89)=0), COUNTIFS('Data Cruda'!$H:$H, E89, 'Data Cruda'!$F:$F, 1), "")</f>
        <v/>
      </c>
      <c r="G89" s="0" t="str">
        <f aca="false">IF(NOT(LEN(E89)=0), COUNTIFS('Data Cruda'!$H:$H, E89, 'Data Cruda'!$F:$F, ""), "")</f>
        <v/>
      </c>
      <c r="H89" s="0" t="str">
        <f aca="false">IF(NOT(LEN(E89)=0), COUNTIFS('Data Cruda'!$H:$H, E89, 'Data Cruda'!$E:$E, 1), "")</f>
        <v/>
      </c>
      <c r="I89" s="0" t="str">
        <f aca="false">IF($B89 = "Crónicos", $A89, "")</f>
        <v/>
      </c>
      <c r="J89" s="0" t="str">
        <f aca="false">IF(NOT(LEN(I89)=0), COUNTIFS('Data Cruda'!$H:$H, I89, 'Data Cruda'!$F:$F, 1), "")</f>
        <v/>
      </c>
      <c r="K89" s="0" t="str">
        <f aca="false">IF(NOT(LEN(I89)=0), COUNTIFS('Data Cruda'!$H:$H, I89, 'Data Cruda'!$F:$F, ""), "")</f>
        <v/>
      </c>
      <c r="L89" s="0" t="str">
        <f aca="false">IF(NOT(LEN(I89)=0), COUNTIFS('Data Cruda'!$H:$H, I89, 'Data Cruda'!$E:$E, 1), "")</f>
        <v/>
      </c>
      <c r="M89" s="0" t="str">
        <f aca="false">IF($B89 = "Planificación Familiar", $A89, "")</f>
        <v/>
      </c>
      <c r="N89" s="0" t="str">
        <f aca="false">IF(NOT(LEN(M89)=0), COUNTIFS('Data Cruda'!$H:$H, M89, 'Data Cruda'!$F:$F, 1), "")</f>
        <v/>
      </c>
      <c r="O89" s="0" t="str">
        <f aca="false">IF(NOT(LEN(M89)=0), COUNTIFS('Data Cruda'!$H:$H, M89, 'Data Cruda'!$F:$F, ""), "")</f>
        <v/>
      </c>
      <c r="P89" s="0" t="str">
        <f aca="false">IF(NOT(LEN(M89)=0), COUNTIFS('Data Cruda'!$H:$H, M89, 'Data Cruda'!$E:$E, 1), "")</f>
        <v/>
      </c>
    </row>
    <row r="90" customFormat="false" ht="12.8" hidden="false" customHeight="false" outlineLevel="0" collapsed="false">
      <c r="A90" s="0" t="s">
        <v>115</v>
      </c>
      <c r="B90" s="0" t="s">
        <v>29</v>
      </c>
      <c r="E90" s="0" t="str">
        <f aca="false">IF($B90 = "Enfermedades Transmisibles", $A90, "")</f>
        <v/>
      </c>
      <c r="F90" s="0" t="str">
        <f aca="false">IF(NOT(LEN(E90)=0), COUNTIFS('Data Cruda'!$H:$H, E90, 'Data Cruda'!$F:$F, 1), "")</f>
        <v/>
      </c>
      <c r="G90" s="0" t="str">
        <f aca="false">IF(NOT(LEN(E90)=0), COUNTIFS('Data Cruda'!$H:$H, E90, 'Data Cruda'!$F:$F, ""), "")</f>
        <v/>
      </c>
      <c r="H90" s="0" t="str">
        <f aca="false">IF(NOT(LEN(E90)=0), COUNTIFS('Data Cruda'!$H:$H, E90, 'Data Cruda'!$E:$E, 1), "")</f>
        <v/>
      </c>
      <c r="I90" s="0" t="str">
        <f aca="false">IF($B90 = "Crónicos", $A90, "")</f>
        <v/>
      </c>
      <c r="J90" s="0" t="str">
        <f aca="false">IF(NOT(LEN(I90)=0), COUNTIFS('Data Cruda'!$H:$H, I90, 'Data Cruda'!$F:$F, 1), "")</f>
        <v/>
      </c>
      <c r="K90" s="0" t="str">
        <f aca="false">IF(NOT(LEN(I90)=0), COUNTIFS('Data Cruda'!$H:$H, I90, 'Data Cruda'!$F:$F, ""), "")</f>
        <v/>
      </c>
      <c r="L90" s="0" t="str">
        <f aca="false">IF(NOT(LEN(I90)=0), COUNTIFS('Data Cruda'!$H:$H, I90, 'Data Cruda'!$E:$E, 1), "")</f>
        <v/>
      </c>
      <c r="M90" s="0" t="str">
        <f aca="false">IF($B90 = "Planificación Familiar", $A90, "")</f>
        <v/>
      </c>
      <c r="N90" s="0" t="str">
        <f aca="false">IF(NOT(LEN(M90)=0), COUNTIFS('Data Cruda'!$H:$H, M90, 'Data Cruda'!$F:$F, 1), "")</f>
        <v/>
      </c>
      <c r="O90" s="0" t="str">
        <f aca="false">IF(NOT(LEN(M90)=0), COUNTIFS('Data Cruda'!$H:$H, M90, 'Data Cruda'!$F:$F, ""), "")</f>
        <v/>
      </c>
      <c r="P90" s="0" t="str">
        <f aca="false">IF(NOT(LEN(M90)=0), COUNTIFS('Data Cruda'!$H:$H, M90, 'Data Cruda'!$E:$E, 1), "")</f>
        <v/>
      </c>
    </row>
    <row r="91" customFormat="false" ht="12.8" hidden="true" customHeight="false" outlineLevel="0" collapsed="false">
      <c r="A91" s="0" t="s">
        <v>115</v>
      </c>
      <c r="B91" s="0" t="s">
        <v>29</v>
      </c>
      <c r="E91" s="0" t="str">
        <f aca="false">IF($B91 = "Enfermedades Transmisibles", $A91, "")</f>
        <v/>
      </c>
      <c r="F91" s="0" t="str">
        <f aca="false">IF(NOT(LEN(E91)=0), COUNTIFS('Data Cruda'!$H:$H, E91, 'Data Cruda'!$F:$F, 1), "")</f>
        <v/>
      </c>
      <c r="G91" s="0" t="str">
        <f aca="false">IF(NOT(LEN(E91)=0), COUNTIFS('Data Cruda'!$H:$H, E91, 'Data Cruda'!$F:$F, ""), "")</f>
        <v/>
      </c>
      <c r="H91" s="0" t="str">
        <f aca="false">IF(NOT(LEN(E91)=0), COUNTIFS('Data Cruda'!$H:$H, E91, 'Data Cruda'!$E:$E, 1), "")</f>
        <v/>
      </c>
      <c r="I91" s="0" t="str">
        <f aca="false">IF($B91 = "Crónicos", $A91, "")</f>
        <v/>
      </c>
      <c r="J91" s="0" t="str">
        <f aca="false">IF(NOT(LEN(I91)=0), COUNTIFS('Data Cruda'!$H:$H, I91, 'Data Cruda'!$F:$F, 1), "")</f>
        <v/>
      </c>
      <c r="K91" s="0" t="str">
        <f aca="false">IF(NOT(LEN(I91)=0), COUNTIFS('Data Cruda'!$H:$H, I91, 'Data Cruda'!$F:$F, ""), "")</f>
        <v/>
      </c>
      <c r="L91" s="0" t="str">
        <f aca="false">IF(NOT(LEN(I91)=0), COUNTIFS('Data Cruda'!$H:$H, I91, 'Data Cruda'!$E:$E, 1), "")</f>
        <v/>
      </c>
      <c r="M91" s="0" t="str">
        <f aca="false">IF($B91 = "Planificación Familiar", $A91, "")</f>
        <v/>
      </c>
      <c r="N91" s="0" t="str">
        <f aca="false">IF(NOT(LEN(M91)=0), COUNTIFS('Data Cruda'!$H:$H, M91, 'Data Cruda'!$F:$F, 1), "")</f>
        <v/>
      </c>
      <c r="O91" s="0" t="str">
        <f aca="false">IF(NOT(LEN(M91)=0), COUNTIFS('Data Cruda'!$H:$H, M91, 'Data Cruda'!$F:$F, ""), "")</f>
        <v/>
      </c>
      <c r="P91" s="0" t="str">
        <f aca="false">IF(NOT(LEN(M91)=0), COUNTIFS('Data Cruda'!$H:$H, M91, 'Data Cruda'!$E:$E, 1), "")</f>
        <v/>
      </c>
    </row>
    <row r="92" customFormat="false" ht="12.8" hidden="false" customHeight="false" outlineLevel="0" collapsed="false">
      <c r="A92" s="0" t="s">
        <v>116</v>
      </c>
      <c r="B92" s="0" t="s">
        <v>31</v>
      </c>
      <c r="E92" s="0" t="str">
        <f aca="false">IF($B92 = "Enfermedades Transmisibles", $A92, "")</f>
        <v>B36.0</v>
      </c>
      <c r="F92" s="0" t="n">
        <f aca="false">IF(NOT(LEN(E92)=0), COUNTIFS('Data Cruda'!$H:$H, E92, 'Data Cruda'!$F:$F, 1), "")</f>
        <v>0</v>
      </c>
      <c r="G92" s="0" t="n">
        <f aca="false">IF(NOT(LEN(E92)=0), COUNTIFS('Data Cruda'!$H:$H, E92, 'Data Cruda'!$F:$F, ""), "")</f>
        <v>0</v>
      </c>
      <c r="H92" s="0" t="n">
        <f aca="false">IF(NOT(LEN(E92)=0), COUNTIFS('Data Cruda'!$H:$H, E92, 'Data Cruda'!$E:$E, 1), "")</f>
        <v>0</v>
      </c>
      <c r="I92" s="0" t="str">
        <f aca="false">IF($B92 = "Crónicos", $A92, "")</f>
        <v/>
      </c>
      <c r="J92" s="0" t="str">
        <f aca="false">IF(NOT(LEN(I92)=0), COUNTIFS('Data Cruda'!$H:$H, I92, 'Data Cruda'!$F:$F, 1), "")</f>
        <v/>
      </c>
      <c r="K92" s="0" t="str">
        <f aca="false">IF(NOT(LEN(I92)=0), COUNTIFS('Data Cruda'!$H:$H, I92, 'Data Cruda'!$F:$F, ""), "")</f>
        <v/>
      </c>
      <c r="L92" s="0" t="str">
        <f aca="false">IF(NOT(LEN(I92)=0), COUNTIFS('Data Cruda'!$H:$H, I92, 'Data Cruda'!$E:$E, 1), "")</f>
        <v/>
      </c>
      <c r="M92" s="0" t="str">
        <f aca="false">IF($B92 = "Planificación Familiar", $A92, "")</f>
        <v/>
      </c>
      <c r="N92" s="0" t="str">
        <f aca="false">IF(NOT(LEN(M92)=0), COUNTIFS('Data Cruda'!$H:$H, M92, 'Data Cruda'!$F:$F, 1), "")</f>
        <v/>
      </c>
      <c r="O92" s="0" t="str">
        <f aca="false">IF(NOT(LEN(M92)=0), COUNTIFS('Data Cruda'!$H:$H, M92, 'Data Cruda'!$F:$F, ""), "")</f>
        <v/>
      </c>
      <c r="P92" s="0" t="str">
        <f aca="false">IF(NOT(LEN(M92)=0), COUNTIFS('Data Cruda'!$H:$H, M92, 'Data Cruda'!$E:$E, 1), "")</f>
        <v/>
      </c>
    </row>
    <row r="93" customFormat="false" ht="12.8" hidden="false" customHeight="false" outlineLevel="0" collapsed="false">
      <c r="A93" s="0" t="s">
        <v>117</v>
      </c>
      <c r="B93" s="0" t="s">
        <v>29</v>
      </c>
      <c r="E93" s="0" t="str">
        <f aca="false">IF($B93 = "Enfermedades Transmisibles", $A93, "")</f>
        <v/>
      </c>
      <c r="F93" s="0" t="str">
        <f aca="false">IF(NOT(LEN(E93)=0), COUNTIFS('Data Cruda'!$H:$H, E93, 'Data Cruda'!$F:$F, 1), "")</f>
        <v/>
      </c>
      <c r="G93" s="0" t="str">
        <f aca="false">IF(NOT(LEN(E93)=0), COUNTIFS('Data Cruda'!$H:$H, E93, 'Data Cruda'!$F:$F, ""), "")</f>
        <v/>
      </c>
      <c r="H93" s="0" t="str">
        <f aca="false">IF(NOT(LEN(E93)=0), COUNTIFS('Data Cruda'!$H:$H, E93, 'Data Cruda'!$E:$E, 1), "")</f>
        <v/>
      </c>
      <c r="I93" s="0" t="str">
        <f aca="false">IF($B93 = "Crónicos", $A93, "")</f>
        <v/>
      </c>
      <c r="J93" s="0" t="str">
        <f aca="false">IF(NOT(LEN(I93)=0), COUNTIFS('Data Cruda'!$H:$H, I93, 'Data Cruda'!$F:$F, 1), "")</f>
        <v/>
      </c>
      <c r="K93" s="0" t="str">
        <f aca="false">IF(NOT(LEN(I93)=0), COUNTIFS('Data Cruda'!$H:$H, I93, 'Data Cruda'!$F:$F, ""), "")</f>
        <v/>
      </c>
      <c r="L93" s="0" t="str">
        <f aca="false">IF(NOT(LEN(I93)=0), COUNTIFS('Data Cruda'!$H:$H, I93, 'Data Cruda'!$E:$E, 1), "")</f>
        <v/>
      </c>
      <c r="M93" s="0" t="str">
        <f aca="false">IF($B93 = "Planificación Familiar", $A93, "")</f>
        <v/>
      </c>
      <c r="N93" s="0" t="str">
        <f aca="false">IF(NOT(LEN(M93)=0), COUNTIFS('Data Cruda'!$H:$H, M93, 'Data Cruda'!$F:$F, 1), "")</f>
        <v/>
      </c>
      <c r="O93" s="0" t="str">
        <f aca="false">IF(NOT(LEN(M93)=0), COUNTIFS('Data Cruda'!$H:$H, M93, 'Data Cruda'!$F:$F, ""), "")</f>
        <v/>
      </c>
      <c r="P93" s="0" t="str">
        <f aca="false">IF(NOT(LEN(M93)=0), COUNTIFS('Data Cruda'!$H:$H, M93, 'Data Cruda'!$E:$E, 1), "")</f>
        <v/>
      </c>
    </row>
    <row r="94" customFormat="false" ht="12.8" hidden="false" customHeight="false" outlineLevel="0" collapsed="false">
      <c r="A94" s="0" t="s">
        <v>118</v>
      </c>
      <c r="B94" s="0" t="s">
        <v>29</v>
      </c>
      <c r="E94" s="0" t="str">
        <f aca="false">IF($B94 = "Enfermedades Transmisibles", $A94, "")</f>
        <v/>
      </c>
      <c r="F94" s="0" t="str">
        <f aca="false">IF(NOT(LEN(E94)=0), COUNTIFS('Data Cruda'!$H:$H, E94, 'Data Cruda'!$F:$F, 1), "")</f>
        <v/>
      </c>
      <c r="G94" s="0" t="str">
        <f aca="false">IF(NOT(LEN(E94)=0), COUNTIFS('Data Cruda'!$H:$H, E94, 'Data Cruda'!$F:$F, ""), "")</f>
        <v/>
      </c>
      <c r="H94" s="0" t="str">
        <f aca="false">IF(NOT(LEN(E94)=0), COUNTIFS('Data Cruda'!$H:$H, E94, 'Data Cruda'!$E:$E, 1), "")</f>
        <v/>
      </c>
      <c r="I94" s="0" t="str">
        <f aca="false">IF($B94 = "Crónicos", $A94, "")</f>
        <v/>
      </c>
      <c r="J94" s="0" t="str">
        <f aca="false">IF(NOT(LEN(I94)=0), COUNTIFS('Data Cruda'!$H:$H, I94, 'Data Cruda'!$F:$F, 1), "")</f>
        <v/>
      </c>
      <c r="K94" s="0" t="str">
        <f aca="false">IF(NOT(LEN(I94)=0), COUNTIFS('Data Cruda'!$H:$H, I94, 'Data Cruda'!$F:$F, ""), "")</f>
        <v/>
      </c>
      <c r="L94" s="0" t="str">
        <f aca="false">IF(NOT(LEN(I94)=0), COUNTIFS('Data Cruda'!$H:$H, I94, 'Data Cruda'!$E:$E, 1), "")</f>
        <v/>
      </c>
      <c r="M94" s="0" t="str">
        <f aca="false">IF($B94 = "Planificación Familiar", $A94, "")</f>
        <v/>
      </c>
      <c r="N94" s="0" t="str">
        <f aca="false">IF(NOT(LEN(M94)=0), COUNTIFS('Data Cruda'!$H:$H, M94, 'Data Cruda'!$F:$F, 1), "")</f>
        <v/>
      </c>
      <c r="O94" s="0" t="str">
        <f aca="false">IF(NOT(LEN(M94)=0), COUNTIFS('Data Cruda'!$H:$H, M94, 'Data Cruda'!$F:$F, ""), "")</f>
        <v/>
      </c>
      <c r="P94" s="0" t="str">
        <f aca="false">IF(NOT(LEN(M94)=0), COUNTIFS('Data Cruda'!$H:$H, M94, 'Data Cruda'!$E:$E, 1), "")</f>
        <v/>
      </c>
    </row>
    <row r="95" customFormat="false" ht="12.8" hidden="false" customHeight="false" outlineLevel="0" collapsed="false">
      <c r="A95" s="0" t="s">
        <v>119</v>
      </c>
      <c r="B95" s="0" t="s">
        <v>29</v>
      </c>
      <c r="E95" s="0" t="str">
        <f aca="false">IF($B95 = "Enfermedades Transmisibles", $A95, "")</f>
        <v/>
      </c>
      <c r="F95" s="0" t="str">
        <f aca="false">IF(NOT(LEN(E95)=0), COUNTIFS('Data Cruda'!$H:$H, E95, 'Data Cruda'!$F:$F, 1), "")</f>
        <v/>
      </c>
      <c r="G95" s="0" t="str">
        <f aca="false">IF(NOT(LEN(E95)=0), COUNTIFS('Data Cruda'!$H:$H, E95, 'Data Cruda'!$F:$F, ""), "")</f>
        <v/>
      </c>
      <c r="H95" s="0" t="str">
        <f aca="false">IF(NOT(LEN(E95)=0), COUNTIFS('Data Cruda'!$H:$H, E95, 'Data Cruda'!$E:$E, 1), "")</f>
        <v/>
      </c>
      <c r="I95" s="0" t="str">
        <f aca="false">IF($B95 = "Crónicos", $A95, "")</f>
        <v/>
      </c>
      <c r="J95" s="0" t="str">
        <f aca="false">IF(NOT(LEN(I95)=0), COUNTIFS('Data Cruda'!$H:$H, I95, 'Data Cruda'!$F:$F, 1), "")</f>
        <v/>
      </c>
      <c r="K95" s="0" t="str">
        <f aca="false">IF(NOT(LEN(I95)=0), COUNTIFS('Data Cruda'!$H:$H, I95, 'Data Cruda'!$F:$F, ""), "")</f>
        <v/>
      </c>
      <c r="L95" s="0" t="str">
        <f aca="false">IF(NOT(LEN(I95)=0), COUNTIFS('Data Cruda'!$H:$H, I95, 'Data Cruda'!$E:$E, 1), "")</f>
        <v/>
      </c>
      <c r="M95" s="0" t="str">
        <f aca="false">IF($B95 = "Planificación Familiar", $A95, "")</f>
        <v/>
      </c>
      <c r="N95" s="0" t="str">
        <f aca="false">IF(NOT(LEN(M95)=0), COUNTIFS('Data Cruda'!$H:$H, M95, 'Data Cruda'!$F:$F, 1), "")</f>
        <v/>
      </c>
      <c r="O95" s="0" t="str">
        <f aca="false">IF(NOT(LEN(M95)=0), COUNTIFS('Data Cruda'!$H:$H, M95, 'Data Cruda'!$F:$F, ""), "")</f>
        <v/>
      </c>
      <c r="P95" s="0" t="str">
        <f aca="false">IF(NOT(LEN(M95)=0), COUNTIFS('Data Cruda'!$H:$H, M95, 'Data Cruda'!$E:$E, 1), "")</f>
        <v/>
      </c>
    </row>
    <row r="96" customFormat="false" ht="12.8" hidden="false" customHeight="false" outlineLevel="0" collapsed="false">
      <c r="A96" s="0" t="s">
        <v>120</v>
      </c>
      <c r="B96" s="0" t="s">
        <v>29</v>
      </c>
      <c r="E96" s="0" t="str">
        <f aca="false">IF($B96 = "Enfermedades Transmisibles", $A96, "")</f>
        <v/>
      </c>
      <c r="F96" s="0" t="str">
        <f aca="false">IF(NOT(LEN(E96)=0), COUNTIFS('Data Cruda'!$H:$H, E96, 'Data Cruda'!$F:$F, 1), "")</f>
        <v/>
      </c>
      <c r="G96" s="0" t="str">
        <f aca="false">IF(NOT(LEN(E96)=0), COUNTIFS('Data Cruda'!$H:$H, E96, 'Data Cruda'!$F:$F, ""), "")</f>
        <v/>
      </c>
      <c r="H96" s="0" t="str">
        <f aca="false">IF(NOT(LEN(E96)=0), COUNTIFS('Data Cruda'!$H:$H, E96, 'Data Cruda'!$E:$E, 1), "")</f>
        <v/>
      </c>
      <c r="I96" s="0" t="str">
        <f aca="false">IF($B96 = "Crónicos", $A96, "")</f>
        <v/>
      </c>
      <c r="J96" s="0" t="str">
        <f aca="false">IF(NOT(LEN(I96)=0), COUNTIFS('Data Cruda'!$H:$H, I96, 'Data Cruda'!$F:$F, 1), "")</f>
        <v/>
      </c>
      <c r="K96" s="0" t="str">
        <f aca="false">IF(NOT(LEN(I96)=0), COUNTIFS('Data Cruda'!$H:$H, I96, 'Data Cruda'!$F:$F, ""), "")</f>
        <v/>
      </c>
      <c r="L96" s="0" t="str">
        <f aca="false">IF(NOT(LEN(I96)=0), COUNTIFS('Data Cruda'!$H:$H, I96, 'Data Cruda'!$E:$E, 1), "")</f>
        <v/>
      </c>
      <c r="M96" s="0" t="str">
        <f aca="false">IF($B96 = "Planificación Familiar", $A96, "")</f>
        <v/>
      </c>
      <c r="N96" s="0" t="str">
        <f aca="false">IF(NOT(LEN(M96)=0), COUNTIFS('Data Cruda'!$H:$H, M96, 'Data Cruda'!$F:$F, 1), "")</f>
        <v/>
      </c>
      <c r="O96" s="0" t="str">
        <f aca="false">IF(NOT(LEN(M96)=0), COUNTIFS('Data Cruda'!$H:$H, M96, 'Data Cruda'!$F:$F, ""), "")</f>
        <v/>
      </c>
      <c r="P96" s="0" t="str">
        <f aca="false">IF(NOT(LEN(M96)=0), COUNTIFS('Data Cruda'!$H:$H, M96, 'Data Cruda'!$E:$E, 1), "")</f>
        <v/>
      </c>
    </row>
    <row r="97" customFormat="false" ht="12.8" hidden="false" customHeight="false" outlineLevel="0" collapsed="false">
      <c r="A97" s="0" t="s">
        <v>121</v>
      </c>
      <c r="B97" s="0" t="s">
        <v>31</v>
      </c>
      <c r="E97" s="0" t="str">
        <f aca="false">IF($B97 = "Enfermedades Transmisibles", $A97, "")</f>
        <v>B50</v>
      </c>
      <c r="F97" s="0" t="n">
        <f aca="false">IF(NOT(LEN(E97)=0), COUNTIFS('Data Cruda'!$H:$H, E97, 'Data Cruda'!$F:$F, 1), "")</f>
        <v>0</v>
      </c>
      <c r="G97" s="0" t="n">
        <f aca="false">IF(NOT(LEN(E97)=0), COUNTIFS('Data Cruda'!$H:$H, E97, 'Data Cruda'!$F:$F, ""), "")</f>
        <v>0</v>
      </c>
      <c r="H97" s="0" t="n">
        <f aca="false">IF(NOT(LEN(E97)=0), COUNTIFS('Data Cruda'!$H:$H, E97, 'Data Cruda'!$E:$E, 1), "")</f>
        <v>0</v>
      </c>
      <c r="I97" s="0" t="str">
        <f aca="false">IF($B97 = "Crónicos", $A97, "")</f>
        <v/>
      </c>
      <c r="J97" s="0" t="str">
        <f aca="false">IF(NOT(LEN(I97)=0), COUNTIFS('Data Cruda'!$H:$H, I97, 'Data Cruda'!$F:$F, 1), "")</f>
        <v/>
      </c>
      <c r="K97" s="0" t="str">
        <f aca="false">IF(NOT(LEN(I97)=0), COUNTIFS('Data Cruda'!$H:$H, I97, 'Data Cruda'!$F:$F, ""), "")</f>
        <v/>
      </c>
      <c r="L97" s="0" t="str">
        <f aca="false">IF(NOT(LEN(I97)=0), COUNTIFS('Data Cruda'!$H:$H, I97, 'Data Cruda'!$E:$E, 1), "")</f>
        <v/>
      </c>
      <c r="M97" s="0" t="str">
        <f aca="false">IF($B97 = "Planificación Familiar", $A97, "")</f>
        <v/>
      </c>
      <c r="N97" s="0" t="str">
        <f aca="false">IF(NOT(LEN(M97)=0), COUNTIFS('Data Cruda'!$H:$H, M97, 'Data Cruda'!$F:$F, 1), "")</f>
        <v/>
      </c>
      <c r="O97" s="0" t="str">
        <f aca="false">IF(NOT(LEN(M97)=0), COUNTIFS('Data Cruda'!$H:$H, M97, 'Data Cruda'!$F:$F, ""), "")</f>
        <v/>
      </c>
      <c r="P97" s="0" t="str">
        <f aca="false">IF(NOT(LEN(M97)=0), COUNTIFS('Data Cruda'!$H:$H, M97, 'Data Cruda'!$E:$E, 1), "")</f>
        <v/>
      </c>
    </row>
    <row r="98" customFormat="false" ht="12.8" hidden="false" customHeight="false" outlineLevel="0" collapsed="false">
      <c r="A98" s="0" t="s">
        <v>122</v>
      </c>
      <c r="B98" s="0" t="s">
        <v>31</v>
      </c>
      <c r="E98" s="0" t="str">
        <f aca="false">IF($B98 = "Enfermedades Transmisibles", $A98, "")</f>
        <v>B51</v>
      </c>
      <c r="F98" s="0" t="n">
        <f aca="false">IF(NOT(LEN(E98)=0), COUNTIFS('Data Cruda'!$H:$H, E98, 'Data Cruda'!$F:$F, 1), "")</f>
        <v>0</v>
      </c>
      <c r="G98" s="0" t="n">
        <f aca="false">IF(NOT(LEN(E98)=0), COUNTIFS('Data Cruda'!$H:$H, E98, 'Data Cruda'!$F:$F, ""), "")</f>
        <v>0</v>
      </c>
      <c r="H98" s="0" t="n">
        <f aca="false">IF(NOT(LEN(E98)=0), COUNTIFS('Data Cruda'!$H:$H, E98, 'Data Cruda'!$E:$E, 1), "")</f>
        <v>0</v>
      </c>
      <c r="I98" s="0" t="str">
        <f aca="false">IF($B98 = "Crónicos", $A98, "")</f>
        <v/>
      </c>
      <c r="J98" s="0" t="str">
        <f aca="false">IF(NOT(LEN(I98)=0), COUNTIFS('Data Cruda'!$H:$H, I98, 'Data Cruda'!$F:$F, 1), "")</f>
        <v/>
      </c>
      <c r="K98" s="0" t="str">
        <f aca="false">IF(NOT(LEN(I98)=0), COUNTIFS('Data Cruda'!$H:$H, I98, 'Data Cruda'!$F:$F, ""), "")</f>
        <v/>
      </c>
      <c r="L98" s="0" t="str">
        <f aca="false">IF(NOT(LEN(I98)=0), COUNTIFS('Data Cruda'!$H:$H, I98, 'Data Cruda'!$E:$E, 1), "")</f>
        <v/>
      </c>
      <c r="M98" s="0" t="str">
        <f aca="false">IF($B98 = "Planificación Familiar", $A98, "")</f>
        <v/>
      </c>
      <c r="N98" s="0" t="str">
        <f aca="false">IF(NOT(LEN(M98)=0), COUNTIFS('Data Cruda'!$H:$H, M98, 'Data Cruda'!$F:$F, 1), "")</f>
        <v/>
      </c>
      <c r="O98" s="0" t="str">
        <f aca="false">IF(NOT(LEN(M98)=0), COUNTIFS('Data Cruda'!$H:$H, M98, 'Data Cruda'!$F:$F, ""), "")</f>
        <v/>
      </c>
      <c r="P98" s="0" t="str">
        <f aca="false">IF(NOT(LEN(M98)=0), COUNTIFS('Data Cruda'!$H:$H, M98, 'Data Cruda'!$E:$E, 1), "")</f>
        <v/>
      </c>
    </row>
    <row r="99" customFormat="false" ht="12.8" hidden="false" customHeight="false" outlineLevel="0" collapsed="false">
      <c r="A99" s="0" t="s">
        <v>123</v>
      </c>
      <c r="B99" s="0" t="s">
        <v>29</v>
      </c>
      <c r="E99" s="0" t="str">
        <f aca="false">IF($B99 = "Enfermedades Transmisibles", $A99, "")</f>
        <v/>
      </c>
      <c r="F99" s="0" t="str">
        <f aca="false">IF(NOT(LEN(E99)=0), COUNTIFS('Data Cruda'!$H:$H, E99, 'Data Cruda'!$F:$F, 1), "")</f>
        <v/>
      </c>
      <c r="G99" s="0" t="str">
        <f aca="false">IF(NOT(LEN(E99)=0), COUNTIFS('Data Cruda'!$H:$H, E99, 'Data Cruda'!$F:$F, ""), "")</f>
        <v/>
      </c>
      <c r="H99" s="0" t="str">
        <f aca="false">IF(NOT(LEN(E99)=0), COUNTIFS('Data Cruda'!$H:$H, E99, 'Data Cruda'!$E:$E, 1), "")</f>
        <v/>
      </c>
      <c r="I99" s="0" t="str">
        <f aca="false">IF($B99 = "Crónicos", $A99, "")</f>
        <v/>
      </c>
      <c r="J99" s="0" t="str">
        <f aca="false">IF(NOT(LEN(I99)=0), COUNTIFS('Data Cruda'!$H:$H, I99, 'Data Cruda'!$F:$F, 1), "")</f>
        <v/>
      </c>
      <c r="K99" s="0" t="str">
        <f aca="false">IF(NOT(LEN(I99)=0), COUNTIFS('Data Cruda'!$H:$H, I99, 'Data Cruda'!$F:$F, ""), "")</f>
        <v/>
      </c>
      <c r="L99" s="0" t="str">
        <f aca="false">IF(NOT(LEN(I99)=0), COUNTIFS('Data Cruda'!$H:$H, I99, 'Data Cruda'!$E:$E, 1), "")</f>
        <v/>
      </c>
      <c r="M99" s="0" t="str">
        <f aca="false">IF($B99 = "Planificación Familiar", $A99, "")</f>
        <v/>
      </c>
      <c r="N99" s="0" t="str">
        <f aca="false">IF(NOT(LEN(M99)=0), COUNTIFS('Data Cruda'!$H:$H, M99, 'Data Cruda'!$F:$F, 1), "")</f>
        <v/>
      </c>
      <c r="O99" s="0" t="str">
        <f aca="false">IF(NOT(LEN(M99)=0), COUNTIFS('Data Cruda'!$H:$H, M99, 'Data Cruda'!$F:$F, ""), "")</f>
        <v/>
      </c>
      <c r="P99" s="0" t="str">
        <f aca="false">IF(NOT(LEN(M99)=0), COUNTIFS('Data Cruda'!$H:$H, M99, 'Data Cruda'!$E:$E, 1), "")</f>
        <v/>
      </c>
    </row>
    <row r="100" customFormat="false" ht="12.8" hidden="false" customHeight="false" outlineLevel="0" collapsed="false">
      <c r="A100" s="0" t="s">
        <v>124</v>
      </c>
      <c r="B100" s="0" t="s">
        <v>31</v>
      </c>
      <c r="E100" s="0" t="str">
        <f aca="false">IF($B100 = "Enfermedades Transmisibles", $A100, "")</f>
        <v>B55</v>
      </c>
      <c r="F100" s="0" t="n">
        <f aca="false">IF(NOT(LEN(E100)=0), COUNTIFS('Data Cruda'!$H:$H, E100, 'Data Cruda'!$F:$F, 1), "")</f>
        <v>0</v>
      </c>
      <c r="G100" s="0" t="n">
        <f aca="false">IF(NOT(LEN(E100)=0), COUNTIFS('Data Cruda'!$H:$H, E100, 'Data Cruda'!$F:$F, ""), "")</f>
        <v>0</v>
      </c>
      <c r="H100" s="0" t="n">
        <f aca="false">IF(NOT(LEN(E100)=0), COUNTIFS('Data Cruda'!$H:$H, E100, 'Data Cruda'!$E:$E, 1), "")</f>
        <v>0</v>
      </c>
      <c r="I100" s="0" t="str">
        <f aca="false">IF($B100 = "Crónicos", $A100, "")</f>
        <v/>
      </c>
      <c r="J100" s="0" t="str">
        <f aca="false">IF(NOT(LEN(I100)=0), COUNTIFS('Data Cruda'!$H:$H, I100, 'Data Cruda'!$F:$F, 1), "")</f>
        <v/>
      </c>
      <c r="K100" s="0" t="str">
        <f aca="false">IF(NOT(LEN(I100)=0), COUNTIFS('Data Cruda'!$H:$H, I100, 'Data Cruda'!$F:$F, ""), "")</f>
        <v/>
      </c>
      <c r="L100" s="0" t="str">
        <f aca="false">IF(NOT(LEN(I100)=0), COUNTIFS('Data Cruda'!$H:$H, I100, 'Data Cruda'!$E:$E, 1), "")</f>
        <v/>
      </c>
      <c r="M100" s="0" t="str">
        <f aca="false">IF($B100 = "Planificación Familiar", $A100, "")</f>
        <v/>
      </c>
      <c r="N100" s="0" t="str">
        <f aca="false">IF(NOT(LEN(M100)=0), COUNTIFS('Data Cruda'!$H:$H, M100, 'Data Cruda'!$F:$F, 1), "")</f>
        <v/>
      </c>
      <c r="O100" s="0" t="str">
        <f aca="false">IF(NOT(LEN(M100)=0), COUNTIFS('Data Cruda'!$H:$H, M100, 'Data Cruda'!$F:$F, ""), "")</f>
        <v/>
      </c>
      <c r="P100" s="0" t="str">
        <f aca="false">IF(NOT(LEN(M100)=0), COUNTIFS('Data Cruda'!$H:$H, M100, 'Data Cruda'!$E:$E, 1), "")</f>
        <v/>
      </c>
    </row>
    <row r="101" customFormat="false" ht="12.8" hidden="false" customHeight="false" outlineLevel="0" collapsed="false">
      <c r="A101" s="0" t="s">
        <v>125</v>
      </c>
      <c r="B101" s="0" t="s">
        <v>31</v>
      </c>
      <c r="E101" s="0" t="str">
        <f aca="false">IF($B101 = "Enfermedades Transmisibles", $A101, "")</f>
        <v>B57</v>
      </c>
      <c r="F101" s="0" t="n">
        <f aca="false">IF(NOT(LEN(E101)=0), COUNTIFS('Data Cruda'!$H:$H, E101, 'Data Cruda'!$F:$F, 1), "")</f>
        <v>0</v>
      </c>
      <c r="G101" s="0" t="n">
        <f aca="false">IF(NOT(LEN(E101)=0), COUNTIFS('Data Cruda'!$H:$H, E101, 'Data Cruda'!$F:$F, ""), "")</f>
        <v>0</v>
      </c>
      <c r="H101" s="0" t="n">
        <f aca="false">IF(NOT(LEN(E101)=0), COUNTIFS('Data Cruda'!$H:$H, E101, 'Data Cruda'!$E:$E, 1), "")</f>
        <v>0</v>
      </c>
      <c r="I101" s="0" t="str">
        <f aca="false">IF($B101 = "Crónicos", $A101, "")</f>
        <v/>
      </c>
      <c r="J101" s="0" t="str">
        <f aca="false">IF(NOT(LEN(I101)=0), COUNTIFS('Data Cruda'!$H:$H, I101, 'Data Cruda'!$F:$F, 1), "")</f>
        <v/>
      </c>
      <c r="K101" s="0" t="str">
        <f aca="false">IF(NOT(LEN(I101)=0), COUNTIFS('Data Cruda'!$H:$H, I101, 'Data Cruda'!$F:$F, ""), "")</f>
        <v/>
      </c>
      <c r="L101" s="0" t="str">
        <f aca="false">IF(NOT(LEN(I101)=0), COUNTIFS('Data Cruda'!$H:$H, I101, 'Data Cruda'!$E:$E, 1), "")</f>
        <v/>
      </c>
      <c r="M101" s="0" t="str">
        <f aca="false">IF($B101 = "Planificación Familiar", $A101, "")</f>
        <v/>
      </c>
      <c r="N101" s="0" t="str">
        <f aca="false">IF(NOT(LEN(M101)=0), COUNTIFS('Data Cruda'!$H:$H, M101, 'Data Cruda'!$F:$F, 1), "")</f>
        <v/>
      </c>
      <c r="O101" s="0" t="str">
        <f aca="false">IF(NOT(LEN(M101)=0), COUNTIFS('Data Cruda'!$H:$H, M101, 'Data Cruda'!$F:$F, ""), "")</f>
        <v/>
      </c>
      <c r="P101" s="0" t="str">
        <f aca="false">IF(NOT(LEN(M101)=0), COUNTIFS('Data Cruda'!$H:$H, M101, 'Data Cruda'!$E:$E, 1), "")</f>
        <v/>
      </c>
    </row>
    <row r="102" customFormat="false" ht="12.8" hidden="false" customHeight="false" outlineLevel="0" collapsed="false">
      <c r="A102" s="0" t="s">
        <v>126</v>
      </c>
      <c r="B102" s="0" t="s">
        <v>31</v>
      </c>
      <c r="E102" s="0" t="str">
        <f aca="false">IF($B102 = "Enfermedades Transmisibles", $A102, "")</f>
        <v>B58.9</v>
      </c>
      <c r="F102" s="0" t="n">
        <f aca="false">IF(NOT(LEN(E102)=0), COUNTIFS('Data Cruda'!$H:$H, E102, 'Data Cruda'!$F:$F, 1), "")</f>
        <v>0</v>
      </c>
      <c r="G102" s="0" t="n">
        <f aca="false">IF(NOT(LEN(E102)=0), COUNTIFS('Data Cruda'!$H:$H, E102, 'Data Cruda'!$F:$F, ""), "")</f>
        <v>0</v>
      </c>
      <c r="H102" s="0" t="n">
        <f aca="false">IF(NOT(LEN(E102)=0), COUNTIFS('Data Cruda'!$H:$H, E102, 'Data Cruda'!$E:$E, 1), "")</f>
        <v>0</v>
      </c>
      <c r="I102" s="0" t="str">
        <f aca="false">IF($B102 = "Crónicos", $A102, "")</f>
        <v/>
      </c>
      <c r="J102" s="0" t="str">
        <f aca="false">IF(NOT(LEN(I102)=0), COUNTIFS('Data Cruda'!$H:$H, I102, 'Data Cruda'!$F:$F, 1), "")</f>
        <v/>
      </c>
      <c r="K102" s="0" t="str">
        <f aca="false">IF(NOT(LEN(I102)=0), COUNTIFS('Data Cruda'!$H:$H, I102, 'Data Cruda'!$F:$F, ""), "")</f>
        <v/>
      </c>
      <c r="L102" s="0" t="str">
        <f aca="false">IF(NOT(LEN(I102)=0), COUNTIFS('Data Cruda'!$H:$H, I102, 'Data Cruda'!$E:$E, 1), "")</f>
        <v/>
      </c>
      <c r="M102" s="0" t="str">
        <f aca="false">IF($B102 = "Planificación Familiar", $A102, "")</f>
        <v/>
      </c>
      <c r="N102" s="0" t="str">
        <f aca="false">IF(NOT(LEN(M102)=0), COUNTIFS('Data Cruda'!$H:$H, M102, 'Data Cruda'!$F:$F, 1), "")</f>
        <v/>
      </c>
      <c r="O102" s="0" t="str">
        <f aca="false">IF(NOT(LEN(M102)=0), COUNTIFS('Data Cruda'!$H:$H, M102, 'Data Cruda'!$F:$F, ""), "")</f>
        <v/>
      </c>
      <c r="P102" s="0" t="str">
        <f aca="false">IF(NOT(LEN(M102)=0), COUNTIFS('Data Cruda'!$H:$H, M102, 'Data Cruda'!$E:$E, 1), "")</f>
        <v/>
      </c>
    </row>
    <row r="103" customFormat="false" ht="12.8" hidden="false" customHeight="false" outlineLevel="0" collapsed="false">
      <c r="A103" s="0" t="s">
        <v>127</v>
      </c>
      <c r="B103" s="0" t="s">
        <v>31</v>
      </c>
      <c r="E103" s="0" t="str">
        <f aca="false">IF($B103 = "Enfermedades Transmisibles", $A103, "")</f>
        <v>B60.2</v>
      </c>
      <c r="F103" s="0" t="n">
        <f aca="false">IF(NOT(LEN(E103)=0), COUNTIFS('Data Cruda'!$H:$H, E103, 'Data Cruda'!$F:$F, 1), "")</f>
        <v>0</v>
      </c>
      <c r="G103" s="0" t="n">
        <f aca="false">IF(NOT(LEN(E103)=0), COUNTIFS('Data Cruda'!$H:$H, E103, 'Data Cruda'!$F:$F, ""), "")</f>
        <v>0</v>
      </c>
      <c r="H103" s="0" t="n">
        <f aca="false">IF(NOT(LEN(E103)=0), COUNTIFS('Data Cruda'!$H:$H, E103, 'Data Cruda'!$E:$E, 1), "")</f>
        <v>0</v>
      </c>
      <c r="I103" s="0" t="str">
        <f aca="false">IF($B103 = "Crónicos", $A103, "")</f>
        <v/>
      </c>
      <c r="J103" s="0" t="str">
        <f aca="false">IF(NOT(LEN(I103)=0), COUNTIFS('Data Cruda'!$H:$H, I103, 'Data Cruda'!$F:$F, 1), "")</f>
        <v/>
      </c>
      <c r="K103" s="0" t="str">
        <f aca="false">IF(NOT(LEN(I103)=0), COUNTIFS('Data Cruda'!$H:$H, I103, 'Data Cruda'!$F:$F, ""), "")</f>
        <v/>
      </c>
      <c r="L103" s="0" t="str">
        <f aca="false">IF(NOT(LEN(I103)=0), COUNTIFS('Data Cruda'!$H:$H, I103, 'Data Cruda'!$E:$E, 1), "")</f>
        <v/>
      </c>
      <c r="M103" s="0" t="str">
        <f aca="false">IF($B103 = "Planificación Familiar", $A103, "")</f>
        <v/>
      </c>
      <c r="N103" s="0" t="str">
        <f aca="false">IF(NOT(LEN(M103)=0), COUNTIFS('Data Cruda'!$H:$H, M103, 'Data Cruda'!$F:$F, 1), "")</f>
        <v/>
      </c>
      <c r="O103" s="0" t="str">
        <f aca="false">IF(NOT(LEN(M103)=0), COUNTIFS('Data Cruda'!$H:$H, M103, 'Data Cruda'!$F:$F, ""), "")</f>
        <v/>
      </c>
      <c r="P103" s="0" t="str">
        <f aca="false">IF(NOT(LEN(M103)=0), COUNTIFS('Data Cruda'!$H:$H, M103, 'Data Cruda'!$E:$E, 1), "")</f>
        <v/>
      </c>
    </row>
    <row r="104" customFormat="false" ht="12.8" hidden="false" customHeight="false" outlineLevel="0" collapsed="false">
      <c r="A104" s="0" t="s">
        <v>128</v>
      </c>
      <c r="B104" s="0" t="s">
        <v>31</v>
      </c>
      <c r="E104" s="0" t="str">
        <f aca="false">IF($B104 = "Enfermedades Transmisibles", $A104, "")</f>
        <v>B65 B66 B67 B70 B78 B79 B81 B83</v>
      </c>
      <c r="F104" s="0" t="n">
        <f aca="false">IF(NOT(LEN(E104)=0), COUNTIFS('Data Cruda'!$H:$H, E104, 'Data Cruda'!$F:$F, 1), "")</f>
        <v>0</v>
      </c>
      <c r="G104" s="0" t="n">
        <f aca="false">IF(NOT(LEN(E104)=0), COUNTIFS('Data Cruda'!$H:$H, E104, 'Data Cruda'!$F:$F, ""), "")</f>
        <v>0</v>
      </c>
      <c r="H104" s="0" t="n">
        <f aca="false">IF(NOT(LEN(E104)=0), COUNTIFS('Data Cruda'!$H:$H, E104, 'Data Cruda'!$E:$E, 1), "")</f>
        <v>0</v>
      </c>
      <c r="I104" s="0" t="str">
        <f aca="false">IF($B104 = "Crónicos", $A104, "")</f>
        <v/>
      </c>
      <c r="J104" s="0" t="str">
        <f aca="false">IF(NOT(LEN(I104)=0), COUNTIFS('Data Cruda'!$H:$H, I104, 'Data Cruda'!$F:$F, 1), "")</f>
        <v/>
      </c>
      <c r="K104" s="0" t="str">
        <f aca="false">IF(NOT(LEN(I104)=0), COUNTIFS('Data Cruda'!$H:$H, I104, 'Data Cruda'!$F:$F, ""), "")</f>
        <v/>
      </c>
      <c r="L104" s="0" t="str">
        <f aca="false">IF(NOT(LEN(I104)=0), COUNTIFS('Data Cruda'!$H:$H, I104, 'Data Cruda'!$E:$E, 1), "")</f>
        <v/>
      </c>
      <c r="M104" s="0" t="str">
        <f aca="false">IF($B104 = "Planificación Familiar", $A104, "")</f>
        <v/>
      </c>
      <c r="N104" s="0" t="str">
        <f aca="false">IF(NOT(LEN(M104)=0), COUNTIFS('Data Cruda'!$H:$H, M104, 'Data Cruda'!$F:$F, 1), "")</f>
        <v/>
      </c>
      <c r="O104" s="0" t="str">
        <f aca="false">IF(NOT(LEN(M104)=0), COUNTIFS('Data Cruda'!$H:$H, M104, 'Data Cruda'!$F:$F, ""), "")</f>
        <v/>
      </c>
      <c r="P104" s="0" t="str">
        <f aca="false">IF(NOT(LEN(M104)=0), COUNTIFS('Data Cruda'!$H:$H, M104, 'Data Cruda'!$E:$E, 1), "")</f>
        <v/>
      </c>
    </row>
    <row r="105" customFormat="false" ht="12.8" hidden="false" customHeight="false" outlineLevel="0" collapsed="false">
      <c r="A105" s="0" t="s">
        <v>129</v>
      </c>
      <c r="B105" s="0" t="s">
        <v>31</v>
      </c>
      <c r="E105" s="0" t="str">
        <f aca="false">IF($B105 = "Enfermedades Transmisibles", $A105, "")</f>
        <v>B68</v>
      </c>
      <c r="F105" s="0" t="n">
        <f aca="false">IF(NOT(LEN(E105)=0), COUNTIFS('Data Cruda'!$H:$H, E105, 'Data Cruda'!$F:$F, 1), "")</f>
        <v>0</v>
      </c>
      <c r="G105" s="0" t="n">
        <f aca="false">IF(NOT(LEN(E105)=0), COUNTIFS('Data Cruda'!$H:$H, E105, 'Data Cruda'!$F:$F, ""), "")</f>
        <v>0</v>
      </c>
      <c r="H105" s="0" t="n">
        <f aca="false">IF(NOT(LEN(E105)=0), COUNTIFS('Data Cruda'!$H:$H, E105, 'Data Cruda'!$E:$E, 1), "")</f>
        <v>0</v>
      </c>
      <c r="I105" s="0" t="str">
        <f aca="false">IF($B105 = "Crónicos", $A105, "")</f>
        <v/>
      </c>
      <c r="J105" s="0" t="str">
        <f aca="false">IF(NOT(LEN(I105)=0), COUNTIFS('Data Cruda'!$H:$H, I105, 'Data Cruda'!$F:$F, 1), "")</f>
        <v/>
      </c>
      <c r="K105" s="0" t="str">
        <f aca="false">IF(NOT(LEN(I105)=0), COUNTIFS('Data Cruda'!$H:$H, I105, 'Data Cruda'!$F:$F, ""), "")</f>
        <v/>
      </c>
      <c r="L105" s="0" t="str">
        <f aca="false">IF(NOT(LEN(I105)=0), COUNTIFS('Data Cruda'!$H:$H, I105, 'Data Cruda'!$E:$E, 1), "")</f>
        <v/>
      </c>
      <c r="M105" s="0" t="str">
        <f aca="false">IF($B105 = "Planificación Familiar", $A105, "")</f>
        <v/>
      </c>
      <c r="N105" s="0" t="str">
        <f aca="false">IF(NOT(LEN(M105)=0), COUNTIFS('Data Cruda'!$H:$H, M105, 'Data Cruda'!$F:$F, 1), "")</f>
        <v/>
      </c>
      <c r="O105" s="0" t="str">
        <f aca="false">IF(NOT(LEN(M105)=0), COUNTIFS('Data Cruda'!$H:$H, M105, 'Data Cruda'!$F:$F, ""), "")</f>
        <v/>
      </c>
      <c r="P105" s="0" t="str">
        <f aca="false">IF(NOT(LEN(M105)=0), COUNTIFS('Data Cruda'!$H:$H, M105, 'Data Cruda'!$E:$E, 1), "")</f>
        <v/>
      </c>
    </row>
    <row r="106" customFormat="false" ht="12.8" hidden="false" customHeight="false" outlineLevel="0" collapsed="false">
      <c r="A106" s="0" t="s">
        <v>130</v>
      </c>
      <c r="B106" s="0" t="s">
        <v>31</v>
      </c>
      <c r="E106" s="0" t="str">
        <f aca="false">IF($B106 = "Enfermedades Transmisibles", $A106, "")</f>
        <v>B69.0</v>
      </c>
      <c r="F106" s="0" t="n">
        <f aca="false">IF(NOT(LEN(E106)=0), COUNTIFS('Data Cruda'!$H:$H, E106, 'Data Cruda'!$F:$F, 1), "")</f>
        <v>0</v>
      </c>
      <c r="G106" s="0" t="n">
        <f aca="false">IF(NOT(LEN(E106)=0), COUNTIFS('Data Cruda'!$H:$H, E106, 'Data Cruda'!$F:$F, ""), "")</f>
        <v>0</v>
      </c>
      <c r="H106" s="0" t="n">
        <f aca="false">IF(NOT(LEN(E106)=0), COUNTIFS('Data Cruda'!$H:$H, E106, 'Data Cruda'!$E:$E, 1), "")</f>
        <v>0</v>
      </c>
      <c r="I106" s="0" t="str">
        <f aca="false">IF($B106 = "Crónicos", $A106, "")</f>
        <v/>
      </c>
      <c r="J106" s="0" t="str">
        <f aca="false">IF(NOT(LEN(I106)=0), COUNTIFS('Data Cruda'!$H:$H, I106, 'Data Cruda'!$F:$F, 1), "")</f>
        <v/>
      </c>
      <c r="K106" s="0" t="str">
        <f aca="false">IF(NOT(LEN(I106)=0), COUNTIFS('Data Cruda'!$H:$H, I106, 'Data Cruda'!$F:$F, ""), "")</f>
        <v/>
      </c>
      <c r="L106" s="0" t="str">
        <f aca="false">IF(NOT(LEN(I106)=0), COUNTIFS('Data Cruda'!$H:$H, I106, 'Data Cruda'!$E:$E, 1), "")</f>
        <v/>
      </c>
      <c r="M106" s="0" t="str">
        <f aca="false">IF($B106 = "Planificación Familiar", $A106, "")</f>
        <v/>
      </c>
      <c r="N106" s="0" t="str">
        <f aca="false">IF(NOT(LEN(M106)=0), COUNTIFS('Data Cruda'!$H:$H, M106, 'Data Cruda'!$F:$F, 1), "")</f>
        <v/>
      </c>
      <c r="O106" s="0" t="str">
        <f aca="false">IF(NOT(LEN(M106)=0), COUNTIFS('Data Cruda'!$H:$H, M106, 'Data Cruda'!$F:$F, ""), "")</f>
        <v/>
      </c>
      <c r="P106" s="0" t="str">
        <f aca="false">IF(NOT(LEN(M106)=0), COUNTIFS('Data Cruda'!$H:$H, M106, 'Data Cruda'!$E:$E, 1), "")</f>
        <v/>
      </c>
    </row>
    <row r="107" customFormat="false" ht="12.8" hidden="false" customHeight="false" outlineLevel="0" collapsed="false">
      <c r="A107" s="0" t="s">
        <v>131</v>
      </c>
      <c r="B107" s="0" t="s">
        <v>31</v>
      </c>
      <c r="E107" s="0" t="str">
        <f aca="false">IF($B107 = "Enfermedades Transmisibles", $A107, "")</f>
        <v>B73</v>
      </c>
      <c r="F107" s="0" t="n">
        <f aca="false">IF(NOT(LEN(E107)=0), COUNTIFS('Data Cruda'!$H:$H, E107, 'Data Cruda'!$F:$F, 1), "")</f>
        <v>0</v>
      </c>
      <c r="G107" s="0" t="n">
        <f aca="false">IF(NOT(LEN(E107)=0), COUNTIFS('Data Cruda'!$H:$H, E107, 'Data Cruda'!$F:$F, ""), "")</f>
        <v>0</v>
      </c>
      <c r="H107" s="0" t="n">
        <f aca="false">IF(NOT(LEN(E107)=0), COUNTIFS('Data Cruda'!$H:$H, E107, 'Data Cruda'!$E:$E, 1), "")</f>
        <v>0</v>
      </c>
      <c r="I107" s="0" t="str">
        <f aca="false">IF($B107 = "Crónicos", $A107, "")</f>
        <v/>
      </c>
      <c r="J107" s="0" t="str">
        <f aca="false">IF(NOT(LEN(I107)=0), COUNTIFS('Data Cruda'!$H:$H, I107, 'Data Cruda'!$F:$F, 1), "")</f>
        <v/>
      </c>
      <c r="K107" s="0" t="str">
        <f aca="false">IF(NOT(LEN(I107)=0), COUNTIFS('Data Cruda'!$H:$H, I107, 'Data Cruda'!$F:$F, ""), "")</f>
        <v/>
      </c>
      <c r="L107" s="0" t="str">
        <f aca="false">IF(NOT(LEN(I107)=0), COUNTIFS('Data Cruda'!$H:$H, I107, 'Data Cruda'!$E:$E, 1), "")</f>
        <v/>
      </c>
      <c r="M107" s="0" t="str">
        <f aca="false">IF($B107 = "Planificación Familiar", $A107, "")</f>
        <v/>
      </c>
      <c r="N107" s="0" t="str">
        <f aca="false">IF(NOT(LEN(M107)=0), COUNTIFS('Data Cruda'!$H:$H, M107, 'Data Cruda'!$F:$F, 1), "")</f>
        <v/>
      </c>
      <c r="O107" s="0" t="str">
        <f aca="false">IF(NOT(LEN(M107)=0), COUNTIFS('Data Cruda'!$H:$H, M107, 'Data Cruda'!$F:$F, ""), "")</f>
        <v/>
      </c>
      <c r="P107" s="0" t="str">
        <f aca="false">IF(NOT(LEN(M107)=0), COUNTIFS('Data Cruda'!$H:$H, M107, 'Data Cruda'!$E:$E, 1), "")</f>
        <v/>
      </c>
    </row>
    <row r="108" customFormat="false" ht="12.8" hidden="true" customHeight="false" outlineLevel="0" collapsed="false">
      <c r="A108" s="0" t="s">
        <v>131</v>
      </c>
      <c r="B108" s="0" t="s">
        <v>31</v>
      </c>
      <c r="E108" s="0" t="str">
        <f aca="false">IF($B108 = "Enfermedades Transmisibles", $A108, "")</f>
        <v>B73</v>
      </c>
      <c r="F108" s="0" t="n">
        <f aca="false">IF(NOT(LEN(E108)=0), COUNTIFS('Data Cruda'!$H:$H, E108, 'Data Cruda'!$F:$F, 1), "")</f>
        <v>0</v>
      </c>
      <c r="G108" s="0" t="n">
        <f aca="false">IF(NOT(LEN(E108)=0), COUNTIFS('Data Cruda'!$H:$H, E108, 'Data Cruda'!$F:$F, ""), "")</f>
        <v>0</v>
      </c>
      <c r="H108" s="0" t="n">
        <f aca="false">IF(NOT(LEN(E108)=0), COUNTIFS('Data Cruda'!$H:$H, E108, 'Data Cruda'!$E:$E, 1), "")</f>
        <v>0</v>
      </c>
      <c r="I108" s="0" t="str">
        <f aca="false">IF($B108 = "Crónicos", $A108, "")</f>
        <v/>
      </c>
      <c r="J108" s="0" t="str">
        <f aca="false">IF(NOT(LEN(I108)=0), COUNTIFS('Data Cruda'!$H:$H, I108, 'Data Cruda'!$F:$F, 1), "")</f>
        <v/>
      </c>
      <c r="K108" s="0" t="str">
        <f aca="false">IF(NOT(LEN(I108)=0), COUNTIFS('Data Cruda'!$H:$H, I108, 'Data Cruda'!$F:$F, ""), "")</f>
        <v/>
      </c>
      <c r="L108" s="0" t="str">
        <f aca="false">IF(NOT(LEN(I108)=0), COUNTIFS('Data Cruda'!$H:$H, I108, 'Data Cruda'!$E:$E, 1), "")</f>
        <v/>
      </c>
      <c r="M108" s="0" t="str">
        <f aca="false">IF($B108 = "Planificación Familiar", $A108, "")</f>
        <v/>
      </c>
      <c r="N108" s="0" t="str">
        <f aca="false">IF(NOT(LEN(M108)=0), COUNTIFS('Data Cruda'!$H:$H, M108, 'Data Cruda'!$F:$F, 1), "")</f>
        <v/>
      </c>
      <c r="O108" s="0" t="str">
        <f aca="false">IF(NOT(LEN(M108)=0), COUNTIFS('Data Cruda'!$H:$H, M108, 'Data Cruda'!$F:$F, ""), "")</f>
        <v/>
      </c>
      <c r="P108" s="0" t="str">
        <f aca="false">IF(NOT(LEN(M108)=0), COUNTIFS('Data Cruda'!$H:$H, M108, 'Data Cruda'!$E:$E, 1), "")</f>
        <v/>
      </c>
    </row>
    <row r="109" customFormat="false" ht="12.8" hidden="false" customHeight="false" outlineLevel="0" collapsed="false">
      <c r="A109" s="0" t="s">
        <v>132</v>
      </c>
      <c r="B109" s="0" t="s">
        <v>29</v>
      </c>
      <c r="E109" s="0" t="str">
        <f aca="false">IF($B109 = "Enfermedades Transmisibles", $A109, "")</f>
        <v/>
      </c>
      <c r="F109" s="0" t="str">
        <f aca="false">IF(NOT(LEN(E109)=0), COUNTIFS('Data Cruda'!$H:$H, E109, 'Data Cruda'!$F:$F, 1), "")</f>
        <v/>
      </c>
      <c r="G109" s="0" t="str">
        <f aca="false">IF(NOT(LEN(E109)=0), COUNTIFS('Data Cruda'!$H:$H, E109, 'Data Cruda'!$F:$F, ""), "")</f>
        <v/>
      </c>
      <c r="H109" s="0" t="str">
        <f aca="false">IF(NOT(LEN(E109)=0), COUNTIFS('Data Cruda'!$H:$H, E109, 'Data Cruda'!$E:$E, 1), "")</f>
        <v/>
      </c>
      <c r="I109" s="0" t="str">
        <f aca="false">IF($B109 = "Crónicos", $A109, "")</f>
        <v/>
      </c>
      <c r="J109" s="0" t="str">
        <f aca="false">IF(NOT(LEN(I109)=0), COUNTIFS('Data Cruda'!$H:$H, I109, 'Data Cruda'!$F:$F, 1), "")</f>
        <v/>
      </c>
      <c r="K109" s="0" t="str">
        <f aca="false">IF(NOT(LEN(I109)=0), COUNTIFS('Data Cruda'!$H:$H, I109, 'Data Cruda'!$F:$F, ""), "")</f>
        <v/>
      </c>
      <c r="L109" s="0" t="str">
        <f aca="false">IF(NOT(LEN(I109)=0), COUNTIFS('Data Cruda'!$H:$H, I109, 'Data Cruda'!$E:$E, 1), "")</f>
        <v/>
      </c>
      <c r="M109" s="0" t="str">
        <f aca="false">IF($B109 = "Planificación Familiar", $A109, "")</f>
        <v/>
      </c>
      <c r="N109" s="0" t="str">
        <f aca="false">IF(NOT(LEN(M109)=0), COUNTIFS('Data Cruda'!$H:$H, M109, 'Data Cruda'!$F:$F, 1), "")</f>
        <v/>
      </c>
      <c r="O109" s="0" t="str">
        <f aca="false">IF(NOT(LEN(M109)=0), COUNTIFS('Data Cruda'!$H:$H, M109, 'Data Cruda'!$F:$F, ""), "")</f>
        <v/>
      </c>
      <c r="P109" s="0" t="str">
        <f aca="false">IF(NOT(LEN(M109)=0), COUNTIFS('Data Cruda'!$H:$H, M109, 'Data Cruda'!$E:$E, 1), "")</f>
        <v/>
      </c>
    </row>
    <row r="110" customFormat="false" ht="12.8" hidden="false" customHeight="false" outlineLevel="0" collapsed="false">
      <c r="A110" s="0" t="s">
        <v>133</v>
      </c>
      <c r="B110" s="0" t="s">
        <v>31</v>
      </c>
      <c r="E110" s="0" t="str">
        <f aca="false">IF($B110 = "Enfermedades Transmisibles", $A110, "")</f>
        <v>B75</v>
      </c>
      <c r="F110" s="0" t="n">
        <f aca="false">IF(NOT(LEN(E110)=0), COUNTIFS('Data Cruda'!$H:$H, E110, 'Data Cruda'!$F:$F, 1), "")</f>
        <v>0</v>
      </c>
      <c r="G110" s="0" t="n">
        <f aca="false">IF(NOT(LEN(E110)=0), COUNTIFS('Data Cruda'!$H:$H, E110, 'Data Cruda'!$F:$F, ""), "")</f>
        <v>0</v>
      </c>
      <c r="H110" s="0" t="n">
        <f aca="false">IF(NOT(LEN(E110)=0), COUNTIFS('Data Cruda'!$H:$H, E110, 'Data Cruda'!$E:$E, 1), "")</f>
        <v>0</v>
      </c>
      <c r="I110" s="0" t="str">
        <f aca="false">IF($B110 = "Crónicos", $A110, "")</f>
        <v/>
      </c>
      <c r="J110" s="0" t="str">
        <f aca="false">IF(NOT(LEN(I110)=0), COUNTIFS('Data Cruda'!$H:$H, I110, 'Data Cruda'!$F:$F, 1), "")</f>
        <v/>
      </c>
      <c r="K110" s="0" t="str">
        <f aca="false">IF(NOT(LEN(I110)=0), COUNTIFS('Data Cruda'!$H:$H, I110, 'Data Cruda'!$F:$F, ""), "")</f>
        <v/>
      </c>
      <c r="L110" s="0" t="str">
        <f aca="false">IF(NOT(LEN(I110)=0), COUNTIFS('Data Cruda'!$H:$H, I110, 'Data Cruda'!$E:$E, 1), "")</f>
        <v/>
      </c>
      <c r="M110" s="0" t="str">
        <f aca="false">IF($B110 = "Planificación Familiar", $A110, "")</f>
        <v/>
      </c>
      <c r="N110" s="0" t="str">
        <f aca="false">IF(NOT(LEN(M110)=0), COUNTIFS('Data Cruda'!$H:$H, M110, 'Data Cruda'!$F:$F, 1), "")</f>
        <v/>
      </c>
      <c r="O110" s="0" t="str">
        <f aca="false">IF(NOT(LEN(M110)=0), COUNTIFS('Data Cruda'!$H:$H, M110, 'Data Cruda'!$F:$F, ""), "")</f>
        <v/>
      </c>
      <c r="P110" s="0" t="str">
        <f aca="false">IF(NOT(LEN(M110)=0), COUNTIFS('Data Cruda'!$H:$H, M110, 'Data Cruda'!$E:$E, 1), "")</f>
        <v/>
      </c>
    </row>
    <row r="111" customFormat="false" ht="12.8" hidden="false" customHeight="false" outlineLevel="0" collapsed="false">
      <c r="A111" s="0" t="s">
        <v>134</v>
      </c>
      <c r="B111" s="0" t="s">
        <v>31</v>
      </c>
      <c r="E111" s="0" t="str">
        <f aca="false">IF($B111 = "Enfermedades Transmisibles", $A111, "")</f>
        <v>B77</v>
      </c>
      <c r="F111" s="0" t="n">
        <f aca="false">IF(NOT(LEN(E111)=0), COUNTIFS('Data Cruda'!$H:$H, E111, 'Data Cruda'!$F:$F, 1), "")</f>
        <v>0</v>
      </c>
      <c r="G111" s="0" t="n">
        <f aca="false">IF(NOT(LEN(E111)=0), COUNTIFS('Data Cruda'!$H:$H, E111, 'Data Cruda'!$F:$F, ""), "")</f>
        <v>0</v>
      </c>
      <c r="H111" s="0" t="n">
        <f aca="false">IF(NOT(LEN(E111)=0), COUNTIFS('Data Cruda'!$H:$H, E111, 'Data Cruda'!$E:$E, 1), "")</f>
        <v>0</v>
      </c>
      <c r="I111" s="0" t="str">
        <f aca="false">IF($B111 = "Crónicos", $A111, "")</f>
        <v/>
      </c>
      <c r="J111" s="0" t="str">
        <f aca="false">IF(NOT(LEN(I111)=0), COUNTIFS('Data Cruda'!$H:$H, I111, 'Data Cruda'!$F:$F, 1), "")</f>
        <v/>
      </c>
      <c r="K111" s="0" t="str">
        <f aca="false">IF(NOT(LEN(I111)=0), COUNTIFS('Data Cruda'!$H:$H, I111, 'Data Cruda'!$F:$F, ""), "")</f>
        <v/>
      </c>
      <c r="L111" s="0" t="str">
        <f aca="false">IF(NOT(LEN(I111)=0), COUNTIFS('Data Cruda'!$H:$H, I111, 'Data Cruda'!$E:$E, 1), "")</f>
        <v/>
      </c>
      <c r="M111" s="0" t="str">
        <f aca="false">IF($B111 = "Planificación Familiar", $A111, "")</f>
        <v/>
      </c>
      <c r="N111" s="0" t="str">
        <f aca="false">IF(NOT(LEN(M111)=0), COUNTIFS('Data Cruda'!$H:$H, M111, 'Data Cruda'!$F:$F, 1), "")</f>
        <v/>
      </c>
      <c r="O111" s="0" t="str">
        <f aca="false">IF(NOT(LEN(M111)=0), COUNTIFS('Data Cruda'!$H:$H, M111, 'Data Cruda'!$F:$F, ""), "")</f>
        <v/>
      </c>
      <c r="P111" s="0" t="str">
        <f aca="false">IF(NOT(LEN(M111)=0), COUNTIFS('Data Cruda'!$H:$H, M111, 'Data Cruda'!$E:$E, 1), "")</f>
        <v/>
      </c>
    </row>
    <row r="112" customFormat="false" ht="12.8" hidden="false" customHeight="false" outlineLevel="0" collapsed="false">
      <c r="A112" s="0" t="s">
        <v>135</v>
      </c>
      <c r="B112" s="0" t="s">
        <v>31</v>
      </c>
      <c r="E112" s="0" t="str">
        <f aca="false">IF($B112 = "Enfermedades Transmisibles", $A112, "")</f>
        <v>B80</v>
      </c>
      <c r="F112" s="0" t="n">
        <f aca="false">IF(NOT(LEN(E112)=0), COUNTIFS('Data Cruda'!$H:$H, E112, 'Data Cruda'!$F:$F, 1), "")</f>
        <v>0</v>
      </c>
      <c r="G112" s="0" t="n">
        <f aca="false">IF(NOT(LEN(E112)=0), COUNTIFS('Data Cruda'!$H:$H, E112, 'Data Cruda'!$F:$F, ""), "")</f>
        <v>0</v>
      </c>
      <c r="H112" s="0" t="n">
        <f aca="false">IF(NOT(LEN(E112)=0), COUNTIFS('Data Cruda'!$H:$H, E112, 'Data Cruda'!$E:$E, 1), "")</f>
        <v>0</v>
      </c>
      <c r="I112" s="0" t="str">
        <f aca="false">IF($B112 = "Crónicos", $A112, "")</f>
        <v/>
      </c>
      <c r="J112" s="0" t="str">
        <f aca="false">IF(NOT(LEN(I112)=0), COUNTIFS('Data Cruda'!$H:$H, I112, 'Data Cruda'!$F:$F, 1), "")</f>
        <v/>
      </c>
      <c r="K112" s="0" t="str">
        <f aca="false">IF(NOT(LEN(I112)=0), COUNTIFS('Data Cruda'!$H:$H, I112, 'Data Cruda'!$F:$F, ""), "")</f>
        <v/>
      </c>
      <c r="L112" s="0" t="str">
        <f aca="false">IF(NOT(LEN(I112)=0), COUNTIFS('Data Cruda'!$H:$H, I112, 'Data Cruda'!$E:$E, 1), "")</f>
        <v/>
      </c>
      <c r="M112" s="0" t="str">
        <f aca="false">IF($B112 = "Planificación Familiar", $A112, "")</f>
        <v/>
      </c>
      <c r="N112" s="0" t="str">
        <f aca="false">IF(NOT(LEN(M112)=0), COUNTIFS('Data Cruda'!$H:$H, M112, 'Data Cruda'!$F:$F, 1), "")</f>
        <v/>
      </c>
      <c r="O112" s="0" t="str">
        <f aca="false">IF(NOT(LEN(M112)=0), COUNTIFS('Data Cruda'!$H:$H, M112, 'Data Cruda'!$F:$F, ""), "")</f>
        <v/>
      </c>
      <c r="P112" s="0" t="str">
        <f aca="false">IF(NOT(LEN(M112)=0), COUNTIFS('Data Cruda'!$H:$H, M112, 'Data Cruda'!$E:$E, 1), "")</f>
        <v/>
      </c>
    </row>
    <row r="113" customFormat="false" ht="12.8" hidden="false" customHeight="false" outlineLevel="0" collapsed="false">
      <c r="A113" s="0" t="s">
        <v>136</v>
      </c>
      <c r="B113" s="0" t="s">
        <v>31</v>
      </c>
      <c r="E113" s="0" t="str">
        <f aca="false">IF($B113 = "Enfermedades Transmisibles", $A113, "")</f>
        <v>B82.9</v>
      </c>
      <c r="F113" s="0" t="n">
        <f aca="false">IF(NOT(LEN(E113)=0), COUNTIFS('Data Cruda'!$H:$H, E113, 'Data Cruda'!$F:$F, 1), "")</f>
        <v>0</v>
      </c>
      <c r="G113" s="0" t="n">
        <f aca="false">IF(NOT(LEN(E113)=0), COUNTIFS('Data Cruda'!$H:$H, E113, 'Data Cruda'!$F:$F, ""), "")</f>
        <v>0</v>
      </c>
      <c r="H113" s="0" t="n">
        <f aca="false">IF(NOT(LEN(E113)=0), COUNTIFS('Data Cruda'!$H:$H, E113, 'Data Cruda'!$E:$E, 1), "")</f>
        <v>0</v>
      </c>
      <c r="I113" s="0" t="str">
        <f aca="false">IF($B113 = "Crónicos", $A113, "")</f>
        <v/>
      </c>
      <c r="J113" s="0" t="str">
        <f aca="false">IF(NOT(LEN(I113)=0), COUNTIFS('Data Cruda'!$H:$H, I113, 'Data Cruda'!$F:$F, 1), "")</f>
        <v/>
      </c>
      <c r="K113" s="0" t="str">
        <f aca="false">IF(NOT(LEN(I113)=0), COUNTIFS('Data Cruda'!$H:$H, I113, 'Data Cruda'!$F:$F, ""), "")</f>
        <v/>
      </c>
      <c r="L113" s="0" t="str">
        <f aca="false">IF(NOT(LEN(I113)=0), COUNTIFS('Data Cruda'!$H:$H, I113, 'Data Cruda'!$E:$E, 1), "")</f>
        <v/>
      </c>
      <c r="M113" s="0" t="str">
        <f aca="false">IF($B113 = "Planificación Familiar", $A113, "")</f>
        <v/>
      </c>
      <c r="N113" s="0" t="str">
        <f aca="false">IF(NOT(LEN(M113)=0), COUNTIFS('Data Cruda'!$H:$H, M113, 'Data Cruda'!$F:$F, 1), "")</f>
        <v/>
      </c>
      <c r="O113" s="0" t="str">
        <f aca="false">IF(NOT(LEN(M113)=0), COUNTIFS('Data Cruda'!$H:$H, M113, 'Data Cruda'!$F:$F, ""), "")</f>
        <v/>
      </c>
      <c r="P113" s="0" t="str">
        <f aca="false">IF(NOT(LEN(M113)=0), COUNTIFS('Data Cruda'!$H:$H, M113, 'Data Cruda'!$E:$E, 1), "")</f>
        <v/>
      </c>
    </row>
    <row r="114" customFormat="false" ht="12.8" hidden="false" customHeight="false" outlineLevel="0" collapsed="false">
      <c r="A114" s="0" t="s">
        <v>137</v>
      </c>
      <c r="B114" s="0" t="s">
        <v>31</v>
      </c>
      <c r="E114" s="0" t="str">
        <f aca="false">IF($B114 = "Enfermedades Transmisibles", $A114, "")</f>
        <v>B83.9</v>
      </c>
      <c r="F114" s="0" t="n">
        <f aca="false">IF(NOT(LEN(E114)=0), COUNTIFS('Data Cruda'!$H:$H, E114, 'Data Cruda'!$F:$F, 1), "")</f>
        <v>0</v>
      </c>
      <c r="G114" s="0" t="n">
        <f aca="false">IF(NOT(LEN(E114)=0), COUNTIFS('Data Cruda'!$H:$H, E114, 'Data Cruda'!$F:$F, ""), "")</f>
        <v>0</v>
      </c>
      <c r="H114" s="0" t="n">
        <f aca="false">IF(NOT(LEN(E114)=0), COUNTIFS('Data Cruda'!$H:$H, E114, 'Data Cruda'!$E:$E, 1), "")</f>
        <v>0</v>
      </c>
      <c r="I114" s="0" t="str">
        <f aca="false">IF($B114 = "Crónicos", $A114, "")</f>
        <v/>
      </c>
      <c r="J114" s="0" t="str">
        <f aca="false">IF(NOT(LEN(I114)=0), COUNTIFS('Data Cruda'!$H:$H, I114, 'Data Cruda'!$F:$F, 1), "")</f>
        <v/>
      </c>
      <c r="K114" s="0" t="str">
        <f aca="false">IF(NOT(LEN(I114)=0), COUNTIFS('Data Cruda'!$H:$H, I114, 'Data Cruda'!$F:$F, ""), "")</f>
        <v/>
      </c>
      <c r="L114" s="0" t="str">
        <f aca="false">IF(NOT(LEN(I114)=0), COUNTIFS('Data Cruda'!$H:$H, I114, 'Data Cruda'!$E:$E, 1), "")</f>
        <v/>
      </c>
      <c r="M114" s="0" t="str">
        <f aca="false">IF($B114 = "Planificación Familiar", $A114, "")</f>
        <v/>
      </c>
      <c r="N114" s="0" t="str">
        <f aca="false">IF(NOT(LEN(M114)=0), COUNTIFS('Data Cruda'!$H:$H, M114, 'Data Cruda'!$F:$F, 1), "")</f>
        <v/>
      </c>
      <c r="O114" s="0" t="str">
        <f aca="false">IF(NOT(LEN(M114)=0), COUNTIFS('Data Cruda'!$H:$H, M114, 'Data Cruda'!$F:$F, ""), "")</f>
        <v/>
      </c>
      <c r="P114" s="0" t="str">
        <f aca="false">IF(NOT(LEN(M114)=0), COUNTIFS('Data Cruda'!$H:$H, M114, 'Data Cruda'!$E:$E, 1), "")</f>
        <v/>
      </c>
    </row>
    <row r="115" customFormat="false" ht="12.8" hidden="false" customHeight="false" outlineLevel="0" collapsed="false">
      <c r="A115" s="0" t="s">
        <v>138</v>
      </c>
      <c r="B115" s="0" t="s">
        <v>29</v>
      </c>
      <c r="E115" s="0" t="str">
        <f aca="false">IF($B115 = "Enfermedades Transmisibles", $A115, "")</f>
        <v/>
      </c>
      <c r="F115" s="0" t="str">
        <f aca="false">IF(NOT(LEN(E115)=0), COUNTIFS('Data Cruda'!$H:$H, E115, 'Data Cruda'!$F:$F, 1), "")</f>
        <v/>
      </c>
      <c r="G115" s="0" t="str">
        <f aca="false">IF(NOT(LEN(E115)=0), COUNTIFS('Data Cruda'!$H:$H, E115, 'Data Cruda'!$F:$F, ""), "")</f>
        <v/>
      </c>
      <c r="H115" s="0" t="str">
        <f aca="false">IF(NOT(LEN(E115)=0), COUNTIFS('Data Cruda'!$H:$H, E115, 'Data Cruda'!$E:$E, 1), "")</f>
        <v/>
      </c>
      <c r="I115" s="0" t="str">
        <f aca="false">IF($B115 = "Crónicos", $A115, "")</f>
        <v/>
      </c>
      <c r="J115" s="0" t="str">
        <f aca="false">IF(NOT(LEN(I115)=0), COUNTIFS('Data Cruda'!$H:$H, I115, 'Data Cruda'!$F:$F, 1), "")</f>
        <v/>
      </c>
      <c r="K115" s="0" t="str">
        <f aca="false">IF(NOT(LEN(I115)=0), COUNTIFS('Data Cruda'!$H:$H, I115, 'Data Cruda'!$F:$F, ""), "")</f>
        <v/>
      </c>
      <c r="L115" s="0" t="str">
        <f aca="false">IF(NOT(LEN(I115)=0), COUNTIFS('Data Cruda'!$H:$H, I115, 'Data Cruda'!$E:$E, 1), "")</f>
        <v/>
      </c>
      <c r="M115" s="0" t="str">
        <f aca="false">IF($B115 = "Planificación Familiar", $A115, "")</f>
        <v/>
      </c>
      <c r="N115" s="0" t="str">
        <f aca="false">IF(NOT(LEN(M115)=0), COUNTIFS('Data Cruda'!$H:$H, M115, 'Data Cruda'!$F:$F, 1), "")</f>
        <v/>
      </c>
      <c r="O115" s="0" t="str">
        <f aca="false">IF(NOT(LEN(M115)=0), COUNTIFS('Data Cruda'!$H:$H, M115, 'Data Cruda'!$F:$F, ""), "")</f>
        <v/>
      </c>
      <c r="P115" s="0" t="str">
        <f aca="false">IF(NOT(LEN(M115)=0), COUNTIFS('Data Cruda'!$H:$H, M115, 'Data Cruda'!$E:$E, 1), "")</f>
        <v/>
      </c>
    </row>
    <row r="116" customFormat="false" ht="12.8" hidden="false" customHeight="false" outlineLevel="0" collapsed="false">
      <c r="A116" s="0" t="s">
        <v>139</v>
      </c>
      <c r="B116" s="0" t="s">
        <v>29</v>
      </c>
      <c r="E116" s="0" t="str">
        <f aca="false">IF($B116 = "Enfermedades Transmisibles", $A116, "")</f>
        <v/>
      </c>
      <c r="F116" s="0" t="str">
        <f aca="false">IF(NOT(LEN(E116)=0), COUNTIFS('Data Cruda'!$H:$H, E116, 'Data Cruda'!$F:$F, 1), "")</f>
        <v/>
      </c>
      <c r="G116" s="0" t="str">
        <f aca="false">IF(NOT(LEN(E116)=0), COUNTIFS('Data Cruda'!$H:$H, E116, 'Data Cruda'!$F:$F, ""), "")</f>
        <v/>
      </c>
      <c r="H116" s="0" t="str">
        <f aca="false">IF(NOT(LEN(E116)=0), COUNTIFS('Data Cruda'!$H:$H, E116, 'Data Cruda'!$E:$E, 1), "")</f>
        <v/>
      </c>
      <c r="I116" s="0" t="str">
        <f aca="false">IF($B116 = "Crónicos", $A116, "")</f>
        <v/>
      </c>
      <c r="J116" s="0" t="str">
        <f aca="false">IF(NOT(LEN(I116)=0), COUNTIFS('Data Cruda'!$H:$H, I116, 'Data Cruda'!$F:$F, 1), "")</f>
        <v/>
      </c>
      <c r="K116" s="0" t="str">
        <f aca="false">IF(NOT(LEN(I116)=0), COUNTIFS('Data Cruda'!$H:$H, I116, 'Data Cruda'!$F:$F, ""), "")</f>
        <v/>
      </c>
      <c r="L116" s="0" t="str">
        <f aca="false">IF(NOT(LEN(I116)=0), COUNTIFS('Data Cruda'!$H:$H, I116, 'Data Cruda'!$E:$E, 1), "")</f>
        <v/>
      </c>
      <c r="M116" s="0" t="str">
        <f aca="false">IF($B116 = "Planificación Familiar", $A116, "")</f>
        <v/>
      </c>
      <c r="N116" s="0" t="str">
        <f aca="false">IF(NOT(LEN(M116)=0), COUNTIFS('Data Cruda'!$H:$H, M116, 'Data Cruda'!$F:$F, 1), "")</f>
        <v/>
      </c>
      <c r="O116" s="0" t="str">
        <f aca="false">IF(NOT(LEN(M116)=0), COUNTIFS('Data Cruda'!$H:$H, M116, 'Data Cruda'!$F:$F, ""), "")</f>
        <v/>
      </c>
      <c r="P116" s="0" t="str">
        <f aca="false">IF(NOT(LEN(M116)=0), COUNTIFS('Data Cruda'!$H:$H, M116, 'Data Cruda'!$E:$E, 1), "")</f>
        <v/>
      </c>
    </row>
    <row r="117" customFormat="false" ht="12.8" hidden="false" customHeight="false" outlineLevel="0" collapsed="false">
      <c r="A117" s="0" t="s">
        <v>140</v>
      </c>
      <c r="B117" s="0" t="s">
        <v>29</v>
      </c>
      <c r="E117" s="0" t="str">
        <f aca="false">IF($B117 = "Enfermedades Transmisibles", $A117, "")</f>
        <v/>
      </c>
      <c r="F117" s="0" t="str">
        <f aca="false">IF(NOT(LEN(E117)=0), COUNTIFS('Data Cruda'!$H:$H, E117, 'Data Cruda'!$F:$F, 1), "")</f>
        <v/>
      </c>
      <c r="G117" s="0" t="str">
        <f aca="false">IF(NOT(LEN(E117)=0), COUNTIFS('Data Cruda'!$H:$H, E117, 'Data Cruda'!$F:$F, ""), "")</f>
        <v/>
      </c>
      <c r="H117" s="0" t="str">
        <f aca="false">IF(NOT(LEN(E117)=0), COUNTIFS('Data Cruda'!$H:$H, E117, 'Data Cruda'!$E:$E, 1), "")</f>
        <v/>
      </c>
      <c r="I117" s="0" t="str">
        <f aca="false">IF($B117 = "Crónicos", $A117, "")</f>
        <v/>
      </c>
      <c r="J117" s="0" t="str">
        <f aca="false">IF(NOT(LEN(I117)=0), COUNTIFS('Data Cruda'!$H:$H, I117, 'Data Cruda'!$F:$F, 1), "")</f>
        <v/>
      </c>
      <c r="K117" s="0" t="str">
        <f aca="false">IF(NOT(LEN(I117)=0), COUNTIFS('Data Cruda'!$H:$H, I117, 'Data Cruda'!$F:$F, ""), "")</f>
        <v/>
      </c>
      <c r="L117" s="0" t="str">
        <f aca="false">IF(NOT(LEN(I117)=0), COUNTIFS('Data Cruda'!$H:$H, I117, 'Data Cruda'!$E:$E, 1), "")</f>
        <v/>
      </c>
      <c r="M117" s="0" t="str">
        <f aca="false">IF($B117 = "Planificación Familiar", $A117, "")</f>
        <v/>
      </c>
      <c r="N117" s="0" t="str">
        <f aca="false">IF(NOT(LEN(M117)=0), COUNTIFS('Data Cruda'!$H:$H, M117, 'Data Cruda'!$F:$F, 1), "")</f>
        <v/>
      </c>
      <c r="O117" s="0" t="str">
        <f aca="false">IF(NOT(LEN(M117)=0), COUNTIFS('Data Cruda'!$H:$H, M117, 'Data Cruda'!$F:$F, ""), "")</f>
        <v/>
      </c>
      <c r="P117" s="0" t="str">
        <f aca="false">IF(NOT(LEN(M117)=0), COUNTIFS('Data Cruda'!$H:$H, M117, 'Data Cruda'!$E:$E, 1), "")</f>
        <v/>
      </c>
    </row>
    <row r="118" customFormat="false" ht="12.8" hidden="false" customHeight="false" outlineLevel="0" collapsed="false">
      <c r="A118" s="0" t="s">
        <v>141</v>
      </c>
      <c r="B118" s="0" t="s">
        <v>29</v>
      </c>
      <c r="E118" s="0" t="str">
        <f aca="false">IF($B118 = "Enfermedades Transmisibles", $A118, "")</f>
        <v/>
      </c>
      <c r="F118" s="0" t="str">
        <f aca="false">IF(NOT(LEN(E118)=0), COUNTIFS('Data Cruda'!$H:$H, E118, 'Data Cruda'!$F:$F, 1), "")</f>
        <v/>
      </c>
      <c r="G118" s="0" t="str">
        <f aca="false">IF(NOT(LEN(E118)=0), COUNTIFS('Data Cruda'!$H:$H, E118, 'Data Cruda'!$F:$F, ""), "")</f>
        <v/>
      </c>
      <c r="H118" s="0" t="str">
        <f aca="false">IF(NOT(LEN(E118)=0), COUNTIFS('Data Cruda'!$H:$H, E118, 'Data Cruda'!$E:$E, 1), "")</f>
        <v/>
      </c>
      <c r="I118" s="0" t="str">
        <f aca="false">IF($B118 = "Crónicos", $A118, "")</f>
        <v/>
      </c>
      <c r="J118" s="0" t="str">
        <f aca="false">IF(NOT(LEN(I118)=0), COUNTIFS('Data Cruda'!$H:$H, I118, 'Data Cruda'!$F:$F, 1), "")</f>
        <v/>
      </c>
      <c r="K118" s="0" t="str">
        <f aca="false">IF(NOT(LEN(I118)=0), COUNTIFS('Data Cruda'!$H:$H, I118, 'Data Cruda'!$F:$F, ""), "")</f>
        <v/>
      </c>
      <c r="L118" s="0" t="str">
        <f aca="false">IF(NOT(LEN(I118)=0), COUNTIFS('Data Cruda'!$H:$H, I118, 'Data Cruda'!$E:$E, 1), "")</f>
        <v/>
      </c>
      <c r="M118" s="0" t="str">
        <f aca="false">IF($B118 = "Planificación Familiar", $A118, "")</f>
        <v/>
      </c>
      <c r="N118" s="0" t="str">
        <f aca="false">IF(NOT(LEN(M118)=0), COUNTIFS('Data Cruda'!$H:$H, M118, 'Data Cruda'!$F:$F, 1), "")</f>
        <v/>
      </c>
      <c r="O118" s="0" t="str">
        <f aca="false">IF(NOT(LEN(M118)=0), COUNTIFS('Data Cruda'!$H:$H, M118, 'Data Cruda'!$F:$F, ""), "")</f>
        <v/>
      </c>
      <c r="P118" s="0" t="str">
        <f aca="false">IF(NOT(LEN(M118)=0), COUNTIFS('Data Cruda'!$H:$H, M118, 'Data Cruda'!$E:$E, 1), "")</f>
        <v/>
      </c>
    </row>
    <row r="119" customFormat="false" ht="12.8" hidden="false" customHeight="false" outlineLevel="0" collapsed="false">
      <c r="A119" s="0" t="s">
        <v>142</v>
      </c>
      <c r="B119" s="0" t="s">
        <v>29</v>
      </c>
      <c r="E119" s="0" t="str">
        <f aca="false">IF($B119 = "Enfermedades Transmisibles", $A119, "")</f>
        <v/>
      </c>
      <c r="F119" s="0" t="str">
        <f aca="false">IF(NOT(LEN(E119)=0), COUNTIFS('Data Cruda'!$H:$H, E119, 'Data Cruda'!$F:$F, 1), "")</f>
        <v/>
      </c>
      <c r="G119" s="0" t="str">
        <f aca="false">IF(NOT(LEN(E119)=0), COUNTIFS('Data Cruda'!$H:$H, E119, 'Data Cruda'!$F:$F, ""), "")</f>
        <v/>
      </c>
      <c r="H119" s="0" t="str">
        <f aca="false">IF(NOT(LEN(E119)=0), COUNTIFS('Data Cruda'!$H:$H, E119, 'Data Cruda'!$E:$E, 1), "")</f>
        <v/>
      </c>
      <c r="I119" s="0" t="str">
        <f aca="false">IF($B119 = "Crónicos", $A119, "")</f>
        <v/>
      </c>
      <c r="J119" s="0" t="str">
        <f aca="false">IF(NOT(LEN(I119)=0), COUNTIFS('Data Cruda'!$H:$H, I119, 'Data Cruda'!$F:$F, 1), "")</f>
        <v/>
      </c>
      <c r="K119" s="0" t="str">
        <f aca="false">IF(NOT(LEN(I119)=0), COUNTIFS('Data Cruda'!$H:$H, I119, 'Data Cruda'!$F:$F, ""), "")</f>
        <v/>
      </c>
      <c r="L119" s="0" t="str">
        <f aca="false">IF(NOT(LEN(I119)=0), COUNTIFS('Data Cruda'!$H:$H, I119, 'Data Cruda'!$E:$E, 1), "")</f>
        <v/>
      </c>
      <c r="M119" s="0" t="str">
        <f aca="false">IF($B119 = "Planificación Familiar", $A119, "")</f>
        <v/>
      </c>
      <c r="N119" s="0" t="str">
        <f aca="false">IF(NOT(LEN(M119)=0), COUNTIFS('Data Cruda'!$H:$H, M119, 'Data Cruda'!$F:$F, 1), "")</f>
        <v/>
      </c>
      <c r="O119" s="0" t="str">
        <f aca="false">IF(NOT(LEN(M119)=0), COUNTIFS('Data Cruda'!$H:$H, M119, 'Data Cruda'!$F:$F, ""), "")</f>
        <v/>
      </c>
      <c r="P119" s="0" t="str">
        <f aca="false">IF(NOT(LEN(M119)=0), COUNTIFS('Data Cruda'!$H:$H, M119, 'Data Cruda'!$E:$E, 1), "")</f>
        <v/>
      </c>
    </row>
    <row r="120" customFormat="false" ht="12.8" hidden="false" customHeight="false" outlineLevel="0" collapsed="false">
      <c r="A120" s="0" t="s">
        <v>143</v>
      </c>
      <c r="B120" s="0" t="s">
        <v>29</v>
      </c>
      <c r="E120" s="0" t="str">
        <f aca="false">IF($B120 = "Enfermedades Transmisibles", $A120, "")</f>
        <v/>
      </c>
      <c r="F120" s="0" t="str">
        <f aca="false">IF(NOT(LEN(E120)=0), COUNTIFS('Data Cruda'!$H:$H, E120, 'Data Cruda'!$F:$F, 1), "")</f>
        <v/>
      </c>
      <c r="G120" s="0" t="str">
        <f aca="false">IF(NOT(LEN(E120)=0), COUNTIFS('Data Cruda'!$H:$H, E120, 'Data Cruda'!$F:$F, ""), "")</f>
        <v/>
      </c>
      <c r="H120" s="0" t="str">
        <f aca="false">IF(NOT(LEN(E120)=0), COUNTIFS('Data Cruda'!$H:$H, E120, 'Data Cruda'!$E:$E, 1), "")</f>
        <v/>
      </c>
      <c r="I120" s="0" t="str">
        <f aca="false">IF($B120 = "Crónicos", $A120, "")</f>
        <v/>
      </c>
      <c r="J120" s="0" t="str">
        <f aca="false">IF(NOT(LEN(I120)=0), COUNTIFS('Data Cruda'!$H:$H, I120, 'Data Cruda'!$F:$F, 1), "")</f>
        <v/>
      </c>
      <c r="K120" s="0" t="str">
        <f aca="false">IF(NOT(LEN(I120)=0), COUNTIFS('Data Cruda'!$H:$H, I120, 'Data Cruda'!$F:$F, ""), "")</f>
        <v/>
      </c>
      <c r="L120" s="0" t="str">
        <f aca="false">IF(NOT(LEN(I120)=0), COUNTIFS('Data Cruda'!$H:$H, I120, 'Data Cruda'!$E:$E, 1), "")</f>
        <v/>
      </c>
      <c r="M120" s="0" t="str">
        <f aca="false">IF($B120 = "Planificación Familiar", $A120, "")</f>
        <v/>
      </c>
      <c r="N120" s="0" t="str">
        <f aca="false">IF(NOT(LEN(M120)=0), COUNTIFS('Data Cruda'!$H:$H, M120, 'Data Cruda'!$F:$F, 1), "")</f>
        <v/>
      </c>
      <c r="O120" s="0" t="str">
        <f aca="false">IF(NOT(LEN(M120)=0), COUNTIFS('Data Cruda'!$H:$H, M120, 'Data Cruda'!$F:$F, ""), "")</f>
        <v/>
      </c>
      <c r="P120" s="0" t="str">
        <f aca="false">IF(NOT(LEN(M120)=0), COUNTIFS('Data Cruda'!$H:$H, M120, 'Data Cruda'!$E:$E, 1), "")</f>
        <v/>
      </c>
    </row>
    <row r="121" customFormat="false" ht="12.8" hidden="false" customHeight="false" outlineLevel="0" collapsed="false">
      <c r="A121" s="0" t="s">
        <v>144</v>
      </c>
      <c r="B121" s="0" t="s">
        <v>29</v>
      </c>
      <c r="E121" s="0" t="str">
        <f aca="false">IF($B121 = "Enfermedades Transmisibles", $A121, "")</f>
        <v/>
      </c>
      <c r="F121" s="0" t="str">
        <f aca="false">IF(NOT(LEN(E121)=0), COUNTIFS('Data Cruda'!$H:$H, E121, 'Data Cruda'!$F:$F, 1), "")</f>
        <v/>
      </c>
      <c r="G121" s="0" t="str">
        <f aca="false">IF(NOT(LEN(E121)=0), COUNTIFS('Data Cruda'!$H:$H, E121, 'Data Cruda'!$F:$F, ""), "")</f>
        <v/>
      </c>
      <c r="H121" s="0" t="str">
        <f aca="false">IF(NOT(LEN(E121)=0), COUNTIFS('Data Cruda'!$H:$H, E121, 'Data Cruda'!$E:$E, 1), "")</f>
        <v/>
      </c>
      <c r="I121" s="0" t="str">
        <f aca="false">IF($B121 = "Crónicos", $A121, "")</f>
        <v/>
      </c>
      <c r="J121" s="0" t="str">
        <f aca="false">IF(NOT(LEN(I121)=0), COUNTIFS('Data Cruda'!$H:$H, I121, 'Data Cruda'!$F:$F, 1), "")</f>
        <v/>
      </c>
      <c r="K121" s="0" t="str">
        <f aca="false">IF(NOT(LEN(I121)=0), COUNTIFS('Data Cruda'!$H:$H, I121, 'Data Cruda'!$F:$F, ""), "")</f>
        <v/>
      </c>
      <c r="L121" s="0" t="str">
        <f aca="false">IF(NOT(LEN(I121)=0), COUNTIFS('Data Cruda'!$H:$H, I121, 'Data Cruda'!$E:$E, 1), "")</f>
        <v/>
      </c>
      <c r="M121" s="0" t="str">
        <f aca="false">IF($B121 = "Planificación Familiar", $A121, "")</f>
        <v/>
      </c>
      <c r="N121" s="0" t="str">
        <f aca="false">IF(NOT(LEN(M121)=0), COUNTIFS('Data Cruda'!$H:$H, M121, 'Data Cruda'!$F:$F, 1), "")</f>
        <v/>
      </c>
      <c r="O121" s="0" t="str">
        <f aca="false">IF(NOT(LEN(M121)=0), COUNTIFS('Data Cruda'!$H:$H, M121, 'Data Cruda'!$F:$F, ""), "")</f>
        <v/>
      </c>
      <c r="P121" s="0" t="str">
        <f aca="false">IF(NOT(LEN(M121)=0), COUNTIFS('Data Cruda'!$H:$H, M121, 'Data Cruda'!$E:$E, 1), "")</f>
        <v/>
      </c>
    </row>
    <row r="122" customFormat="false" ht="12.8" hidden="false" customHeight="false" outlineLevel="0" collapsed="false">
      <c r="A122" s="0" t="s">
        <v>145</v>
      </c>
      <c r="B122" s="0" t="s">
        <v>29</v>
      </c>
      <c r="E122" s="0" t="str">
        <f aca="false">IF($B122 = "Enfermedades Transmisibles", $A122, "")</f>
        <v/>
      </c>
      <c r="F122" s="0" t="str">
        <f aca="false">IF(NOT(LEN(E122)=0), COUNTIFS('Data Cruda'!$H:$H, E122, 'Data Cruda'!$F:$F, 1), "")</f>
        <v/>
      </c>
      <c r="G122" s="0" t="str">
        <f aca="false">IF(NOT(LEN(E122)=0), COUNTIFS('Data Cruda'!$H:$H, E122, 'Data Cruda'!$F:$F, ""), "")</f>
        <v/>
      </c>
      <c r="H122" s="0" t="str">
        <f aca="false">IF(NOT(LEN(E122)=0), COUNTIFS('Data Cruda'!$H:$H, E122, 'Data Cruda'!$E:$E, 1), "")</f>
        <v/>
      </c>
      <c r="I122" s="0" t="str">
        <f aca="false">IF($B122 = "Crónicos", $A122, "")</f>
        <v/>
      </c>
      <c r="J122" s="0" t="str">
        <f aca="false">IF(NOT(LEN(I122)=0), COUNTIFS('Data Cruda'!$H:$H, I122, 'Data Cruda'!$F:$F, 1), "")</f>
        <v/>
      </c>
      <c r="K122" s="0" t="str">
        <f aca="false">IF(NOT(LEN(I122)=0), COUNTIFS('Data Cruda'!$H:$H, I122, 'Data Cruda'!$F:$F, ""), "")</f>
        <v/>
      </c>
      <c r="L122" s="0" t="str">
        <f aca="false">IF(NOT(LEN(I122)=0), COUNTIFS('Data Cruda'!$H:$H, I122, 'Data Cruda'!$E:$E, 1), "")</f>
        <v/>
      </c>
      <c r="M122" s="0" t="str">
        <f aca="false">IF($B122 = "Planificación Familiar", $A122, "")</f>
        <v/>
      </c>
      <c r="N122" s="0" t="str">
        <f aca="false">IF(NOT(LEN(M122)=0), COUNTIFS('Data Cruda'!$H:$H, M122, 'Data Cruda'!$F:$F, 1), "")</f>
        <v/>
      </c>
      <c r="O122" s="0" t="str">
        <f aca="false">IF(NOT(LEN(M122)=0), COUNTIFS('Data Cruda'!$H:$H, M122, 'Data Cruda'!$F:$F, ""), "")</f>
        <v/>
      </c>
      <c r="P122" s="0" t="str">
        <f aca="false">IF(NOT(LEN(M122)=0), COUNTIFS('Data Cruda'!$H:$H, M122, 'Data Cruda'!$E:$E, 1), "")</f>
        <v/>
      </c>
    </row>
    <row r="123" customFormat="false" ht="12.8" hidden="false" customHeight="false" outlineLevel="0" collapsed="false">
      <c r="A123" s="0" t="s">
        <v>146</v>
      </c>
      <c r="B123" s="0" t="s">
        <v>29</v>
      </c>
      <c r="E123" s="0" t="str">
        <f aca="false">IF($B123 = "Enfermedades Transmisibles", $A123, "")</f>
        <v/>
      </c>
      <c r="F123" s="0" t="str">
        <f aca="false">IF(NOT(LEN(E123)=0), COUNTIFS('Data Cruda'!$H:$H, E123, 'Data Cruda'!$F:$F, 1), "")</f>
        <v/>
      </c>
      <c r="G123" s="0" t="str">
        <f aca="false">IF(NOT(LEN(E123)=0), COUNTIFS('Data Cruda'!$H:$H, E123, 'Data Cruda'!$F:$F, ""), "")</f>
        <v/>
      </c>
      <c r="H123" s="0" t="str">
        <f aca="false">IF(NOT(LEN(E123)=0), COUNTIFS('Data Cruda'!$H:$H, E123, 'Data Cruda'!$E:$E, 1), "")</f>
        <v/>
      </c>
      <c r="I123" s="0" t="str">
        <f aca="false">IF($B123 = "Crónicos", $A123, "")</f>
        <v/>
      </c>
      <c r="J123" s="0" t="str">
        <f aca="false">IF(NOT(LEN(I123)=0), COUNTIFS('Data Cruda'!$H:$H, I123, 'Data Cruda'!$F:$F, 1), "")</f>
        <v/>
      </c>
      <c r="K123" s="0" t="str">
        <f aca="false">IF(NOT(LEN(I123)=0), COUNTIFS('Data Cruda'!$H:$H, I123, 'Data Cruda'!$F:$F, ""), "")</f>
        <v/>
      </c>
      <c r="L123" s="0" t="str">
        <f aca="false">IF(NOT(LEN(I123)=0), COUNTIFS('Data Cruda'!$H:$H, I123, 'Data Cruda'!$E:$E, 1), "")</f>
        <v/>
      </c>
      <c r="M123" s="0" t="str">
        <f aca="false">IF($B123 = "Planificación Familiar", $A123, "")</f>
        <v/>
      </c>
      <c r="N123" s="0" t="str">
        <f aca="false">IF(NOT(LEN(M123)=0), COUNTIFS('Data Cruda'!$H:$H, M123, 'Data Cruda'!$F:$F, 1), "")</f>
        <v/>
      </c>
      <c r="O123" s="0" t="str">
        <f aca="false">IF(NOT(LEN(M123)=0), COUNTIFS('Data Cruda'!$H:$H, M123, 'Data Cruda'!$F:$F, ""), "")</f>
        <v/>
      </c>
      <c r="P123" s="0" t="str">
        <f aca="false">IF(NOT(LEN(M123)=0), COUNTIFS('Data Cruda'!$H:$H, M123, 'Data Cruda'!$E:$E, 1), "")</f>
        <v/>
      </c>
    </row>
    <row r="124" customFormat="false" ht="12.8" hidden="false" customHeight="false" outlineLevel="0" collapsed="false">
      <c r="A124" s="0" t="s">
        <v>147</v>
      </c>
      <c r="B124" s="0" t="s">
        <v>29</v>
      </c>
      <c r="E124" s="0" t="str">
        <f aca="false">IF($B124 = "Enfermedades Transmisibles", $A124, "")</f>
        <v/>
      </c>
      <c r="F124" s="0" t="str">
        <f aca="false">IF(NOT(LEN(E124)=0), COUNTIFS('Data Cruda'!$H:$H, E124, 'Data Cruda'!$F:$F, 1), "")</f>
        <v/>
      </c>
      <c r="G124" s="0" t="str">
        <f aca="false">IF(NOT(LEN(E124)=0), COUNTIFS('Data Cruda'!$H:$H, E124, 'Data Cruda'!$F:$F, ""), "")</f>
        <v/>
      </c>
      <c r="H124" s="0" t="str">
        <f aca="false">IF(NOT(LEN(E124)=0), COUNTIFS('Data Cruda'!$H:$H, E124, 'Data Cruda'!$E:$E, 1), "")</f>
        <v/>
      </c>
      <c r="I124" s="0" t="str">
        <f aca="false">IF($B124 = "Crónicos", $A124, "")</f>
        <v/>
      </c>
      <c r="J124" s="0" t="str">
        <f aca="false">IF(NOT(LEN(I124)=0), COUNTIFS('Data Cruda'!$H:$H, I124, 'Data Cruda'!$F:$F, 1), "")</f>
        <v/>
      </c>
      <c r="K124" s="0" t="str">
        <f aca="false">IF(NOT(LEN(I124)=0), COUNTIFS('Data Cruda'!$H:$H, I124, 'Data Cruda'!$F:$F, ""), "")</f>
        <v/>
      </c>
      <c r="L124" s="0" t="str">
        <f aca="false">IF(NOT(LEN(I124)=0), COUNTIFS('Data Cruda'!$H:$H, I124, 'Data Cruda'!$E:$E, 1), "")</f>
        <v/>
      </c>
      <c r="M124" s="0" t="str">
        <f aca="false">IF($B124 = "Planificación Familiar", $A124, "")</f>
        <v/>
      </c>
      <c r="N124" s="0" t="str">
        <f aca="false">IF(NOT(LEN(M124)=0), COUNTIFS('Data Cruda'!$H:$H, M124, 'Data Cruda'!$F:$F, 1), "")</f>
        <v/>
      </c>
      <c r="O124" s="0" t="str">
        <f aca="false">IF(NOT(LEN(M124)=0), COUNTIFS('Data Cruda'!$H:$H, M124, 'Data Cruda'!$F:$F, ""), "")</f>
        <v/>
      </c>
      <c r="P124" s="0" t="str">
        <f aca="false">IF(NOT(LEN(M124)=0), COUNTIFS('Data Cruda'!$H:$H, M124, 'Data Cruda'!$E:$E, 1), "")</f>
        <v/>
      </c>
    </row>
    <row r="125" customFormat="false" ht="12.8" hidden="false" customHeight="false" outlineLevel="0" collapsed="false">
      <c r="A125" s="0" t="s">
        <v>148</v>
      </c>
      <c r="B125" s="0" t="s">
        <v>29</v>
      </c>
      <c r="E125" s="0" t="str">
        <f aca="false">IF($B125 = "Enfermedades Transmisibles", $A125, "")</f>
        <v/>
      </c>
      <c r="F125" s="0" t="str">
        <f aca="false">IF(NOT(LEN(E125)=0), COUNTIFS('Data Cruda'!$H:$H, E125, 'Data Cruda'!$F:$F, 1), "")</f>
        <v/>
      </c>
      <c r="G125" s="0" t="str">
        <f aca="false">IF(NOT(LEN(E125)=0), COUNTIFS('Data Cruda'!$H:$H, E125, 'Data Cruda'!$F:$F, ""), "")</f>
        <v/>
      </c>
      <c r="H125" s="0" t="str">
        <f aca="false">IF(NOT(LEN(E125)=0), COUNTIFS('Data Cruda'!$H:$H, E125, 'Data Cruda'!$E:$E, 1), "")</f>
        <v/>
      </c>
      <c r="I125" s="0" t="str">
        <f aca="false">IF($B125 = "Crónicos", $A125, "")</f>
        <v/>
      </c>
      <c r="J125" s="0" t="str">
        <f aca="false">IF(NOT(LEN(I125)=0), COUNTIFS('Data Cruda'!$H:$H, I125, 'Data Cruda'!$F:$F, 1), "")</f>
        <v/>
      </c>
      <c r="K125" s="0" t="str">
        <f aca="false">IF(NOT(LEN(I125)=0), COUNTIFS('Data Cruda'!$H:$H, I125, 'Data Cruda'!$F:$F, ""), "")</f>
        <v/>
      </c>
      <c r="L125" s="0" t="str">
        <f aca="false">IF(NOT(LEN(I125)=0), COUNTIFS('Data Cruda'!$H:$H, I125, 'Data Cruda'!$E:$E, 1), "")</f>
        <v/>
      </c>
      <c r="M125" s="0" t="str">
        <f aca="false">IF($B125 = "Planificación Familiar", $A125, "")</f>
        <v/>
      </c>
      <c r="N125" s="0" t="str">
        <f aca="false">IF(NOT(LEN(M125)=0), COUNTIFS('Data Cruda'!$H:$H, M125, 'Data Cruda'!$F:$F, 1), "")</f>
        <v/>
      </c>
      <c r="O125" s="0" t="str">
        <f aca="false">IF(NOT(LEN(M125)=0), COUNTIFS('Data Cruda'!$H:$H, M125, 'Data Cruda'!$F:$F, ""), "")</f>
        <v/>
      </c>
      <c r="P125" s="0" t="str">
        <f aca="false">IF(NOT(LEN(M125)=0), COUNTIFS('Data Cruda'!$H:$H, M125, 'Data Cruda'!$E:$E, 1), "")</f>
        <v/>
      </c>
    </row>
    <row r="126" customFormat="false" ht="12.8" hidden="false" customHeight="false" outlineLevel="0" collapsed="false">
      <c r="A126" s="0" t="s">
        <v>149</v>
      </c>
      <c r="B126" s="0" t="s">
        <v>29</v>
      </c>
      <c r="E126" s="0" t="str">
        <f aca="false">IF($B126 = "Enfermedades Transmisibles", $A126, "")</f>
        <v/>
      </c>
      <c r="F126" s="0" t="str">
        <f aca="false">IF(NOT(LEN(E126)=0), COUNTIFS('Data Cruda'!$H:$H, E126, 'Data Cruda'!$F:$F, 1), "")</f>
        <v/>
      </c>
      <c r="G126" s="0" t="str">
        <f aca="false">IF(NOT(LEN(E126)=0), COUNTIFS('Data Cruda'!$H:$H, E126, 'Data Cruda'!$F:$F, ""), "")</f>
        <v/>
      </c>
      <c r="H126" s="0" t="str">
        <f aca="false">IF(NOT(LEN(E126)=0), COUNTIFS('Data Cruda'!$H:$H, E126, 'Data Cruda'!$E:$E, 1), "")</f>
        <v/>
      </c>
      <c r="I126" s="0" t="str">
        <f aca="false">IF($B126 = "Crónicos", $A126, "")</f>
        <v/>
      </c>
      <c r="J126" s="0" t="str">
        <f aca="false">IF(NOT(LEN(I126)=0), COUNTIFS('Data Cruda'!$H:$H, I126, 'Data Cruda'!$F:$F, 1), "")</f>
        <v/>
      </c>
      <c r="K126" s="0" t="str">
        <f aca="false">IF(NOT(LEN(I126)=0), COUNTIFS('Data Cruda'!$H:$H, I126, 'Data Cruda'!$F:$F, ""), "")</f>
        <v/>
      </c>
      <c r="L126" s="0" t="str">
        <f aca="false">IF(NOT(LEN(I126)=0), COUNTIFS('Data Cruda'!$H:$H, I126, 'Data Cruda'!$E:$E, 1), "")</f>
        <v/>
      </c>
      <c r="M126" s="0" t="str">
        <f aca="false">IF($B126 = "Planificación Familiar", $A126, "")</f>
        <v/>
      </c>
      <c r="N126" s="0" t="str">
        <f aca="false">IF(NOT(LEN(M126)=0), COUNTIFS('Data Cruda'!$H:$H, M126, 'Data Cruda'!$F:$F, 1), "")</f>
        <v/>
      </c>
      <c r="O126" s="0" t="str">
        <f aca="false">IF(NOT(LEN(M126)=0), COUNTIFS('Data Cruda'!$H:$H, M126, 'Data Cruda'!$F:$F, ""), "")</f>
        <v/>
      </c>
      <c r="P126" s="0" t="str">
        <f aca="false">IF(NOT(LEN(M126)=0), COUNTIFS('Data Cruda'!$H:$H, M126, 'Data Cruda'!$E:$E, 1), "")</f>
        <v/>
      </c>
    </row>
    <row r="127" customFormat="false" ht="12.8" hidden="false" customHeight="false" outlineLevel="0" collapsed="false">
      <c r="A127" s="0" t="s">
        <v>150</v>
      </c>
      <c r="B127" s="0" t="s">
        <v>29</v>
      </c>
      <c r="E127" s="0" t="str">
        <f aca="false">IF($B127 = "Enfermedades Transmisibles", $A127, "")</f>
        <v/>
      </c>
      <c r="F127" s="0" t="str">
        <f aca="false">IF(NOT(LEN(E127)=0), COUNTIFS('Data Cruda'!$H:$H, E127, 'Data Cruda'!$F:$F, 1), "")</f>
        <v/>
      </c>
      <c r="G127" s="0" t="str">
        <f aca="false">IF(NOT(LEN(E127)=0), COUNTIFS('Data Cruda'!$H:$H, E127, 'Data Cruda'!$F:$F, ""), "")</f>
        <v/>
      </c>
      <c r="H127" s="0" t="str">
        <f aca="false">IF(NOT(LEN(E127)=0), COUNTIFS('Data Cruda'!$H:$H, E127, 'Data Cruda'!$E:$E, 1), "")</f>
        <v/>
      </c>
      <c r="I127" s="0" t="str">
        <f aca="false">IF($B127 = "Crónicos", $A127, "")</f>
        <v/>
      </c>
      <c r="J127" s="0" t="str">
        <f aca="false">IF(NOT(LEN(I127)=0), COUNTIFS('Data Cruda'!$H:$H, I127, 'Data Cruda'!$F:$F, 1), "")</f>
        <v/>
      </c>
      <c r="K127" s="0" t="str">
        <f aca="false">IF(NOT(LEN(I127)=0), COUNTIFS('Data Cruda'!$H:$H, I127, 'Data Cruda'!$F:$F, ""), "")</f>
        <v/>
      </c>
      <c r="L127" s="0" t="str">
        <f aca="false">IF(NOT(LEN(I127)=0), COUNTIFS('Data Cruda'!$H:$H, I127, 'Data Cruda'!$E:$E, 1), "")</f>
        <v/>
      </c>
      <c r="M127" s="0" t="str">
        <f aca="false">IF($B127 = "Planificación Familiar", $A127, "")</f>
        <v/>
      </c>
      <c r="N127" s="0" t="str">
        <f aca="false">IF(NOT(LEN(M127)=0), COUNTIFS('Data Cruda'!$H:$H, M127, 'Data Cruda'!$F:$F, 1), "")</f>
        <v/>
      </c>
      <c r="O127" s="0" t="str">
        <f aca="false">IF(NOT(LEN(M127)=0), COUNTIFS('Data Cruda'!$H:$H, M127, 'Data Cruda'!$F:$F, ""), "")</f>
        <v/>
      </c>
      <c r="P127" s="0" t="str">
        <f aca="false">IF(NOT(LEN(M127)=0), COUNTIFS('Data Cruda'!$H:$H, M127, 'Data Cruda'!$E:$E, 1), "")</f>
        <v/>
      </c>
    </row>
    <row r="128" customFormat="false" ht="12.8" hidden="false" customHeight="false" outlineLevel="0" collapsed="false">
      <c r="A128" s="0" t="s">
        <v>151</v>
      </c>
      <c r="B128" s="0" t="s">
        <v>29</v>
      </c>
      <c r="E128" s="0" t="str">
        <f aca="false">IF($B128 = "Enfermedades Transmisibles", $A128, "")</f>
        <v/>
      </c>
      <c r="F128" s="0" t="str">
        <f aca="false">IF(NOT(LEN(E128)=0), COUNTIFS('Data Cruda'!$H:$H, E128, 'Data Cruda'!$F:$F, 1), "")</f>
        <v/>
      </c>
      <c r="G128" s="0" t="str">
        <f aca="false">IF(NOT(LEN(E128)=0), COUNTIFS('Data Cruda'!$H:$H, E128, 'Data Cruda'!$F:$F, ""), "")</f>
        <v/>
      </c>
      <c r="H128" s="0" t="str">
        <f aca="false">IF(NOT(LEN(E128)=0), COUNTIFS('Data Cruda'!$H:$H, E128, 'Data Cruda'!$E:$E, 1), "")</f>
        <v/>
      </c>
      <c r="I128" s="0" t="str">
        <f aca="false">IF($B128 = "Crónicos", $A128, "")</f>
        <v/>
      </c>
      <c r="J128" s="0" t="str">
        <f aca="false">IF(NOT(LEN(I128)=0), COUNTIFS('Data Cruda'!$H:$H, I128, 'Data Cruda'!$F:$F, 1), "")</f>
        <v/>
      </c>
      <c r="K128" s="0" t="str">
        <f aca="false">IF(NOT(LEN(I128)=0), COUNTIFS('Data Cruda'!$H:$H, I128, 'Data Cruda'!$F:$F, ""), "")</f>
        <v/>
      </c>
      <c r="L128" s="0" t="str">
        <f aca="false">IF(NOT(LEN(I128)=0), COUNTIFS('Data Cruda'!$H:$H, I128, 'Data Cruda'!$E:$E, 1), "")</f>
        <v/>
      </c>
      <c r="M128" s="0" t="str">
        <f aca="false">IF($B128 = "Planificación Familiar", $A128, "")</f>
        <v/>
      </c>
      <c r="N128" s="0" t="str">
        <f aca="false">IF(NOT(LEN(M128)=0), COUNTIFS('Data Cruda'!$H:$H, M128, 'Data Cruda'!$F:$F, 1), "")</f>
        <v/>
      </c>
      <c r="O128" s="0" t="str">
        <f aca="false">IF(NOT(LEN(M128)=0), COUNTIFS('Data Cruda'!$H:$H, M128, 'Data Cruda'!$F:$F, ""), "")</f>
        <v/>
      </c>
      <c r="P128" s="0" t="str">
        <f aca="false">IF(NOT(LEN(M128)=0), COUNTIFS('Data Cruda'!$H:$H, M128, 'Data Cruda'!$E:$E, 1), "")</f>
        <v/>
      </c>
    </row>
    <row r="129" customFormat="false" ht="12.8" hidden="false" customHeight="false" outlineLevel="0" collapsed="false">
      <c r="A129" s="0" t="s">
        <v>152</v>
      </c>
      <c r="B129" s="0" t="s">
        <v>29</v>
      </c>
      <c r="E129" s="0" t="str">
        <f aca="false">IF($B129 = "Enfermedades Transmisibles", $A129, "")</f>
        <v/>
      </c>
      <c r="F129" s="0" t="str">
        <f aca="false">IF(NOT(LEN(E129)=0), COUNTIFS('Data Cruda'!$H:$H, E129, 'Data Cruda'!$F:$F, 1), "")</f>
        <v/>
      </c>
      <c r="G129" s="0" t="str">
        <f aca="false">IF(NOT(LEN(E129)=0), COUNTIFS('Data Cruda'!$H:$H, E129, 'Data Cruda'!$F:$F, ""), "")</f>
        <v/>
      </c>
      <c r="H129" s="0" t="str">
        <f aca="false">IF(NOT(LEN(E129)=0), COUNTIFS('Data Cruda'!$H:$H, E129, 'Data Cruda'!$E:$E, 1), "")</f>
        <v/>
      </c>
      <c r="I129" s="0" t="str">
        <f aca="false">IF($B129 = "Crónicos", $A129, "")</f>
        <v/>
      </c>
      <c r="J129" s="0" t="str">
        <f aca="false">IF(NOT(LEN(I129)=0), COUNTIFS('Data Cruda'!$H:$H, I129, 'Data Cruda'!$F:$F, 1), "")</f>
        <v/>
      </c>
      <c r="K129" s="0" t="str">
        <f aca="false">IF(NOT(LEN(I129)=0), COUNTIFS('Data Cruda'!$H:$H, I129, 'Data Cruda'!$F:$F, ""), "")</f>
        <v/>
      </c>
      <c r="L129" s="0" t="str">
        <f aca="false">IF(NOT(LEN(I129)=0), COUNTIFS('Data Cruda'!$H:$H, I129, 'Data Cruda'!$E:$E, 1), "")</f>
        <v/>
      </c>
      <c r="M129" s="0" t="str">
        <f aca="false">IF($B129 = "Planificación Familiar", $A129, "")</f>
        <v/>
      </c>
      <c r="N129" s="0" t="str">
        <f aca="false">IF(NOT(LEN(M129)=0), COUNTIFS('Data Cruda'!$H:$H, M129, 'Data Cruda'!$F:$F, 1), "")</f>
        <v/>
      </c>
      <c r="O129" s="0" t="str">
        <f aca="false">IF(NOT(LEN(M129)=0), COUNTIFS('Data Cruda'!$H:$H, M129, 'Data Cruda'!$F:$F, ""), "")</f>
        <v/>
      </c>
      <c r="P129" s="0" t="str">
        <f aca="false">IF(NOT(LEN(M129)=0), COUNTIFS('Data Cruda'!$H:$H, M129, 'Data Cruda'!$E:$E, 1), "")</f>
        <v/>
      </c>
    </row>
    <row r="130" customFormat="false" ht="12.8" hidden="false" customHeight="false" outlineLevel="0" collapsed="false">
      <c r="A130" s="0" t="s">
        <v>153</v>
      </c>
      <c r="B130" s="0" t="s">
        <v>29</v>
      </c>
      <c r="E130" s="0" t="str">
        <f aca="false">IF($B130 = "Enfermedades Transmisibles", $A130, "")</f>
        <v/>
      </c>
      <c r="F130" s="0" t="str">
        <f aca="false">IF(NOT(LEN(E130)=0), COUNTIFS('Data Cruda'!$H:$H, E130, 'Data Cruda'!$F:$F, 1), "")</f>
        <v/>
      </c>
      <c r="G130" s="0" t="str">
        <f aca="false">IF(NOT(LEN(E130)=0), COUNTIFS('Data Cruda'!$H:$H, E130, 'Data Cruda'!$F:$F, ""), "")</f>
        <v/>
      </c>
      <c r="H130" s="0" t="str">
        <f aca="false">IF(NOT(LEN(E130)=0), COUNTIFS('Data Cruda'!$H:$H, E130, 'Data Cruda'!$E:$E, 1), "")</f>
        <v/>
      </c>
      <c r="I130" s="0" t="str">
        <f aca="false">IF($B130 = "Crónicos", $A130, "")</f>
        <v/>
      </c>
      <c r="J130" s="0" t="str">
        <f aca="false">IF(NOT(LEN(I130)=0), COUNTIFS('Data Cruda'!$H:$H, I130, 'Data Cruda'!$F:$F, 1), "")</f>
        <v/>
      </c>
      <c r="K130" s="0" t="str">
        <f aca="false">IF(NOT(LEN(I130)=0), COUNTIFS('Data Cruda'!$H:$H, I130, 'Data Cruda'!$F:$F, ""), "")</f>
        <v/>
      </c>
      <c r="L130" s="0" t="str">
        <f aca="false">IF(NOT(LEN(I130)=0), COUNTIFS('Data Cruda'!$H:$H, I130, 'Data Cruda'!$E:$E, 1), "")</f>
        <v/>
      </c>
      <c r="M130" s="0" t="str">
        <f aca="false">IF($B130 = "Planificación Familiar", $A130, "")</f>
        <v/>
      </c>
      <c r="N130" s="0" t="str">
        <f aca="false">IF(NOT(LEN(M130)=0), COUNTIFS('Data Cruda'!$H:$H, M130, 'Data Cruda'!$F:$F, 1), "")</f>
        <v/>
      </c>
      <c r="O130" s="0" t="str">
        <f aca="false">IF(NOT(LEN(M130)=0), COUNTIFS('Data Cruda'!$H:$H, M130, 'Data Cruda'!$F:$F, ""), "")</f>
        <v/>
      </c>
      <c r="P130" s="0" t="str">
        <f aca="false">IF(NOT(LEN(M130)=0), COUNTIFS('Data Cruda'!$H:$H, M130, 'Data Cruda'!$E:$E, 1), "")</f>
        <v/>
      </c>
    </row>
    <row r="131" customFormat="false" ht="12.8" hidden="false" customHeight="false" outlineLevel="0" collapsed="false">
      <c r="A131" s="0" t="s">
        <v>154</v>
      </c>
      <c r="B131" s="0" t="s">
        <v>29</v>
      </c>
      <c r="E131" s="0" t="str">
        <f aca="false">IF($B131 = "Enfermedades Transmisibles", $A131, "")</f>
        <v/>
      </c>
      <c r="F131" s="0" t="str">
        <f aca="false">IF(NOT(LEN(E131)=0), COUNTIFS('Data Cruda'!$H:$H, E131, 'Data Cruda'!$F:$F, 1), "")</f>
        <v/>
      </c>
      <c r="G131" s="0" t="str">
        <f aca="false">IF(NOT(LEN(E131)=0), COUNTIFS('Data Cruda'!$H:$H, E131, 'Data Cruda'!$F:$F, ""), "")</f>
        <v/>
      </c>
      <c r="H131" s="0" t="str">
        <f aca="false">IF(NOT(LEN(E131)=0), COUNTIFS('Data Cruda'!$H:$H, E131, 'Data Cruda'!$E:$E, 1), "")</f>
        <v/>
      </c>
      <c r="I131" s="0" t="str">
        <f aca="false">IF($B131 = "Crónicos", $A131, "")</f>
        <v/>
      </c>
      <c r="J131" s="0" t="str">
        <f aca="false">IF(NOT(LEN(I131)=0), COUNTIFS('Data Cruda'!$H:$H, I131, 'Data Cruda'!$F:$F, 1), "")</f>
        <v/>
      </c>
      <c r="K131" s="0" t="str">
        <f aca="false">IF(NOT(LEN(I131)=0), COUNTIFS('Data Cruda'!$H:$H, I131, 'Data Cruda'!$F:$F, ""), "")</f>
        <v/>
      </c>
      <c r="L131" s="0" t="str">
        <f aca="false">IF(NOT(LEN(I131)=0), COUNTIFS('Data Cruda'!$H:$H, I131, 'Data Cruda'!$E:$E, 1), "")</f>
        <v/>
      </c>
      <c r="M131" s="0" t="str">
        <f aca="false">IF($B131 = "Planificación Familiar", $A131, "")</f>
        <v/>
      </c>
      <c r="N131" s="0" t="str">
        <f aca="false">IF(NOT(LEN(M131)=0), COUNTIFS('Data Cruda'!$H:$H, M131, 'Data Cruda'!$F:$F, 1), "")</f>
        <v/>
      </c>
      <c r="O131" s="0" t="str">
        <f aca="false">IF(NOT(LEN(M131)=0), COUNTIFS('Data Cruda'!$H:$H, M131, 'Data Cruda'!$F:$F, ""), "")</f>
        <v/>
      </c>
      <c r="P131" s="0" t="str">
        <f aca="false">IF(NOT(LEN(M131)=0), COUNTIFS('Data Cruda'!$H:$H, M131, 'Data Cruda'!$E:$E, 1), "")</f>
        <v/>
      </c>
    </row>
    <row r="132" customFormat="false" ht="12.8" hidden="false" customHeight="false" outlineLevel="0" collapsed="false">
      <c r="A132" s="0" t="s">
        <v>155</v>
      </c>
      <c r="B132" s="0" t="s">
        <v>29</v>
      </c>
      <c r="E132" s="0" t="str">
        <f aca="false">IF($B132 = "Enfermedades Transmisibles", $A132, "")</f>
        <v/>
      </c>
      <c r="F132" s="0" t="str">
        <f aca="false">IF(NOT(LEN(E132)=0), COUNTIFS('Data Cruda'!$H:$H, E132, 'Data Cruda'!$F:$F, 1), "")</f>
        <v/>
      </c>
      <c r="G132" s="0" t="str">
        <f aca="false">IF(NOT(LEN(E132)=0), COUNTIFS('Data Cruda'!$H:$H, E132, 'Data Cruda'!$F:$F, ""), "")</f>
        <v/>
      </c>
      <c r="H132" s="0" t="str">
        <f aca="false">IF(NOT(LEN(E132)=0), COUNTIFS('Data Cruda'!$H:$H, E132, 'Data Cruda'!$E:$E, 1), "")</f>
        <v/>
      </c>
      <c r="I132" s="0" t="str">
        <f aca="false">IF($B132 = "Crónicos", $A132, "")</f>
        <v/>
      </c>
      <c r="J132" s="0" t="str">
        <f aca="false">IF(NOT(LEN(I132)=0), COUNTIFS('Data Cruda'!$H:$H, I132, 'Data Cruda'!$F:$F, 1), "")</f>
        <v/>
      </c>
      <c r="K132" s="0" t="str">
        <f aca="false">IF(NOT(LEN(I132)=0), COUNTIFS('Data Cruda'!$H:$H, I132, 'Data Cruda'!$F:$F, ""), "")</f>
        <v/>
      </c>
      <c r="L132" s="0" t="str">
        <f aca="false">IF(NOT(LEN(I132)=0), COUNTIFS('Data Cruda'!$H:$H, I132, 'Data Cruda'!$E:$E, 1), "")</f>
        <v/>
      </c>
      <c r="M132" s="0" t="str">
        <f aca="false">IF($B132 = "Planificación Familiar", $A132, "")</f>
        <v/>
      </c>
      <c r="N132" s="0" t="str">
        <f aca="false">IF(NOT(LEN(M132)=0), COUNTIFS('Data Cruda'!$H:$H, M132, 'Data Cruda'!$F:$F, 1), "")</f>
        <v/>
      </c>
      <c r="O132" s="0" t="str">
        <f aca="false">IF(NOT(LEN(M132)=0), COUNTIFS('Data Cruda'!$H:$H, M132, 'Data Cruda'!$F:$F, ""), "")</f>
        <v/>
      </c>
      <c r="P132" s="0" t="str">
        <f aca="false">IF(NOT(LEN(M132)=0), COUNTIFS('Data Cruda'!$H:$H, M132, 'Data Cruda'!$E:$E, 1), "")</f>
        <v/>
      </c>
    </row>
    <row r="133" customFormat="false" ht="12.8" hidden="false" customHeight="false" outlineLevel="0" collapsed="false">
      <c r="A133" s="0" t="s">
        <v>156</v>
      </c>
      <c r="B133" s="0" t="s">
        <v>29</v>
      </c>
      <c r="E133" s="0" t="str">
        <f aca="false">IF($B133 = "Enfermedades Transmisibles", $A133, "")</f>
        <v/>
      </c>
      <c r="F133" s="0" t="str">
        <f aca="false">IF(NOT(LEN(E133)=0), COUNTIFS('Data Cruda'!$H:$H, E133, 'Data Cruda'!$F:$F, 1), "")</f>
        <v/>
      </c>
      <c r="G133" s="0" t="str">
        <f aca="false">IF(NOT(LEN(E133)=0), COUNTIFS('Data Cruda'!$H:$H, E133, 'Data Cruda'!$F:$F, ""), "")</f>
        <v/>
      </c>
      <c r="H133" s="0" t="str">
        <f aca="false">IF(NOT(LEN(E133)=0), COUNTIFS('Data Cruda'!$H:$H, E133, 'Data Cruda'!$E:$E, 1), "")</f>
        <v/>
      </c>
      <c r="I133" s="0" t="str">
        <f aca="false">IF($B133 = "Crónicos", $A133, "")</f>
        <v/>
      </c>
      <c r="J133" s="0" t="str">
        <f aca="false">IF(NOT(LEN(I133)=0), COUNTIFS('Data Cruda'!$H:$H, I133, 'Data Cruda'!$F:$F, 1), "")</f>
        <v/>
      </c>
      <c r="K133" s="0" t="str">
        <f aca="false">IF(NOT(LEN(I133)=0), COUNTIFS('Data Cruda'!$H:$H, I133, 'Data Cruda'!$F:$F, ""), "")</f>
        <v/>
      </c>
      <c r="L133" s="0" t="str">
        <f aca="false">IF(NOT(LEN(I133)=0), COUNTIFS('Data Cruda'!$H:$H, I133, 'Data Cruda'!$E:$E, 1), "")</f>
        <v/>
      </c>
      <c r="M133" s="0" t="str">
        <f aca="false">IF($B133 = "Planificación Familiar", $A133, "")</f>
        <v/>
      </c>
      <c r="N133" s="0" t="str">
        <f aca="false">IF(NOT(LEN(M133)=0), COUNTIFS('Data Cruda'!$H:$H, M133, 'Data Cruda'!$F:$F, 1), "")</f>
        <v/>
      </c>
      <c r="O133" s="0" t="str">
        <f aca="false">IF(NOT(LEN(M133)=0), COUNTIFS('Data Cruda'!$H:$H, M133, 'Data Cruda'!$F:$F, ""), "")</f>
        <v/>
      </c>
      <c r="P133" s="0" t="str">
        <f aca="false">IF(NOT(LEN(M133)=0), COUNTIFS('Data Cruda'!$H:$H, M133, 'Data Cruda'!$E:$E, 1), "")</f>
        <v/>
      </c>
    </row>
    <row r="134" customFormat="false" ht="12.8" hidden="false" customHeight="false" outlineLevel="0" collapsed="false">
      <c r="A134" s="0" t="s">
        <v>157</v>
      </c>
      <c r="B134" s="0" t="s">
        <v>29</v>
      </c>
      <c r="E134" s="0" t="str">
        <f aca="false">IF($B134 = "Enfermedades Transmisibles", $A134, "")</f>
        <v/>
      </c>
      <c r="F134" s="0" t="str">
        <f aca="false">IF(NOT(LEN(E134)=0), COUNTIFS('Data Cruda'!$H:$H, E134, 'Data Cruda'!$F:$F, 1), "")</f>
        <v/>
      </c>
      <c r="G134" s="0" t="str">
        <f aca="false">IF(NOT(LEN(E134)=0), COUNTIFS('Data Cruda'!$H:$H, E134, 'Data Cruda'!$F:$F, ""), "")</f>
        <v/>
      </c>
      <c r="H134" s="0" t="str">
        <f aca="false">IF(NOT(LEN(E134)=0), COUNTIFS('Data Cruda'!$H:$H, E134, 'Data Cruda'!$E:$E, 1), "")</f>
        <v/>
      </c>
      <c r="I134" s="0" t="str">
        <f aca="false">IF($B134 = "Crónicos", $A134, "")</f>
        <v/>
      </c>
      <c r="J134" s="0" t="str">
        <f aca="false">IF(NOT(LEN(I134)=0), COUNTIFS('Data Cruda'!$H:$H, I134, 'Data Cruda'!$F:$F, 1), "")</f>
        <v/>
      </c>
      <c r="K134" s="0" t="str">
        <f aca="false">IF(NOT(LEN(I134)=0), COUNTIFS('Data Cruda'!$H:$H, I134, 'Data Cruda'!$F:$F, ""), "")</f>
        <v/>
      </c>
      <c r="L134" s="0" t="str">
        <f aca="false">IF(NOT(LEN(I134)=0), COUNTIFS('Data Cruda'!$H:$H, I134, 'Data Cruda'!$E:$E, 1), "")</f>
        <v/>
      </c>
      <c r="M134" s="0" t="str">
        <f aca="false">IF($B134 = "Planificación Familiar", $A134, "")</f>
        <v/>
      </c>
      <c r="N134" s="0" t="str">
        <f aca="false">IF(NOT(LEN(M134)=0), COUNTIFS('Data Cruda'!$H:$H, M134, 'Data Cruda'!$F:$F, 1), "")</f>
        <v/>
      </c>
      <c r="O134" s="0" t="str">
        <f aca="false">IF(NOT(LEN(M134)=0), COUNTIFS('Data Cruda'!$H:$H, M134, 'Data Cruda'!$F:$F, ""), "")</f>
        <v/>
      </c>
      <c r="P134" s="0" t="str">
        <f aca="false">IF(NOT(LEN(M134)=0), COUNTIFS('Data Cruda'!$H:$H, M134, 'Data Cruda'!$E:$E, 1), "")</f>
        <v/>
      </c>
    </row>
    <row r="135" customFormat="false" ht="12.8" hidden="false" customHeight="false" outlineLevel="0" collapsed="false">
      <c r="A135" s="0" t="s">
        <v>158</v>
      </c>
      <c r="B135" s="0" t="s">
        <v>29</v>
      </c>
      <c r="E135" s="0" t="str">
        <f aca="false">IF($B135 = "Enfermedades Transmisibles", $A135, "")</f>
        <v/>
      </c>
      <c r="F135" s="0" t="str">
        <f aca="false">IF(NOT(LEN(E135)=0), COUNTIFS('Data Cruda'!$H:$H, E135, 'Data Cruda'!$F:$F, 1), "")</f>
        <v/>
      </c>
      <c r="G135" s="0" t="str">
        <f aca="false">IF(NOT(LEN(E135)=0), COUNTIFS('Data Cruda'!$H:$H, E135, 'Data Cruda'!$F:$F, ""), "")</f>
        <v/>
      </c>
      <c r="H135" s="0" t="str">
        <f aca="false">IF(NOT(LEN(E135)=0), COUNTIFS('Data Cruda'!$H:$H, E135, 'Data Cruda'!$E:$E, 1), "")</f>
        <v/>
      </c>
      <c r="I135" s="0" t="str">
        <f aca="false">IF($B135 = "Crónicos", $A135, "")</f>
        <v/>
      </c>
      <c r="J135" s="0" t="str">
        <f aca="false">IF(NOT(LEN(I135)=0), COUNTIFS('Data Cruda'!$H:$H, I135, 'Data Cruda'!$F:$F, 1), "")</f>
        <v/>
      </c>
      <c r="K135" s="0" t="str">
        <f aca="false">IF(NOT(LEN(I135)=0), COUNTIFS('Data Cruda'!$H:$H, I135, 'Data Cruda'!$F:$F, ""), "")</f>
        <v/>
      </c>
      <c r="L135" s="0" t="str">
        <f aca="false">IF(NOT(LEN(I135)=0), COUNTIFS('Data Cruda'!$H:$H, I135, 'Data Cruda'!$E:$E, 1), "")</f>
        <v/>
      </c>
      <c r="M135" s="0" t="str">
        <f aca="false">IF($B135 = "Planificación Familiar", $A135, "")</f>
        <v/>
      </c>
      <c r="N135" s="0" t="str">
        <f aca="false">IF(NOT(LEN(M135)=0), COUNTIFS('Data Cruda'!$H:$H, M135, 'Data Cruda'!$F:$F, 1), "")</f>
        <v/>
      </c>
      <c r="O135" s="0" t="str">
        <f aca="false">IF(NOT(LEN(M135)=0), COUNTIFS('Data Cruda'!$H:$H, M135, 'Data Cruda'!$F:$F, ""), "")</f>
        <v/>
      </c>
      <c r="P135" s="0" t="str">
        <f aca="false">IF(NOT(LEN(M135)=0), COUNTIFS('Data Cruda'!$H:$H, M135, 'Data Cruda'!$E:$E, 1), "")</f>
        <v/>
      </c>
    </row>
    <row r="136" customFormat="false" ht="12.8" hidden="false" customHeight="false" outlineLevel="0" collapsed="false">
      <c r="A136" s="0" t="s">
        <v>159</v>
      </c>
      <c r="B136" s="0" t="s">
        <v>29</v>
      </c>
      <c r="E136" s="0" t="str">
        <f aca="false">IF($B136 = "Enfermedades Transmisibles", $A136, "")</f>
        <v/>
      </c>
      <c r="F136" s="0" t="str">
        <f aca="false">IF(NOT(LEN(E136)=0), COUNTIFS('Data Cruda'!$H:$H, E136, 'Data Cruda'!$F:$F, 1), "")</f>
        <v/>
      </c>
      <c r="G136" s="0" t="str">
        <f aca="false">IF(NOT(LEN(E136)=0), COUNTIFS('Data Cruda'!$H:$H, E136, 'Data Cruda'!$F:$F, ""), "")</f>
        <v/>
      </c>
      <c r="H136" s="0" t="str">
        <f aca="false">IF(NOT(LEN(E136)=0), COUNTIFS('Data Cruda'!$H:$H, E136, 'Data Cruda'!$E:$E, 1), "")</f>
        <v/>
      </c>
      <c r="I136" s="0" t="str">
        <f aca="false">IF($B136 = "Crónicos", $A136, "")</f>
        <v/>
      </c>
      <c r="J136" s="0" t="str">
        <f aca="false">IF(NOT(LEN(I136)=0), COUNTIFS('Data Cruda'!$H:$H, I136, 'Data Cruda'!$F:$F, 1), "")</f>
        <v/>
      </c>
      <c r="K136" s="0" t="str">
        <f aca="false">IF(NOT(LEN(I136)=0), COUNTIFS('Data Cruda'!$H:$H, I136, 'Data Cruda'!$F:$F, ""), "")</f>
        <v/>
      </c>
      <c r="L136" s="0" t="str">
        <f aca="false">IF(NOT(LEN(I136)=0), COUNTIFS('Data Cruda'!$H:$H, I136, 'Data Cruda'!$E:$E, 1), "")</f>
        <v/>
      </c>
      <c r="M136" s="0" t="str">
        <f aca="false">IF($B136 = "Planificación Familiar", $A136, "")</f>
        <v/>
      </c>
      <c r="N136" s="0" t="str">
        <f aca="false">IF(NOT(LEN(M136)=0), COUNTIFS('Data Cruda'!$H:$H, M136, 'Data Cruda'!$F:$F, 1), "")</f>
        <v/>
      </c>
      <c r="O136" s="0" t="str">
        <f aca="false">IF(NOT(LEN(M136)=0), COUNTIFS('Data Cruda'!$H:$H, M136, 'Data Cruda'!$F:$F, ""), "")</f>
        <v/>
      </c>
      <c r="P136" s="0" t="str">
        <f aca="false">IF(NOT(LEN(M136)=0), COUNTIFS('Data Cruda'!$H:$H, M136, 'Data Cruda'!$E:$E, 1), "")</f>
        <v/>
      </c>
    </row>
    <row r="137" customFormat="false" ht="12.8" hidden="false" customHeight="false" outlineLevel="0" collapsed="false">
      <c r="A137" s="0" t="s">
        <v>160</v>
      </c>
      <c r="B137" s="0" t="s">
        <v>29</v>
      </c>
      <c r="E137" s="0" t="str">
        <f aca="false">IF($B137 = "Enfermedades Transmisibles", $A137, "")</f>
        <v/>
      </c>
      <c r="F137" s="0" t="str">
        <f aca="false">IF(NOT(LEN(E137)=0), COUNTIFS('Data Cruda'!$H:$H, E137, 'Data Cruda'!$F:$F, 1), "")</f>
        <v/>
      </c>
      <c r="G137" s="0" t="str">
        <f aca="false">IF(NOT(LEN(E137)=0), COUNTIFS('Data Cruda'!$H:$H, E137, 'Data Cruda'!$F:$F, ""), "")</f>
        <v/>
      </c>
      <c r="H137" s="0" t="str">
        <f aca="false">IF(NOT(LEN(E137)=0), COUNTIFS('Data Cruda'!$H:$H, E137, 'Data Cruda'!$E:$E, 1), "")</f>
        <v/>
      </c>
      <c r="I137" s="0" t="str">
        <f aca="false">IF($B137 = "Crónicos", $A137, "")</f>
        <v/>
      </c>
      <c r="J137" s="0" t="str">
        <f aca="false">IF(NOT(LEN(I137)=0), COUNTIFS('Data Cruda'!$H:$H, I137, 'Data Cruda'!$F:$F, 1), "")</f>
        <v/>
      </c>
      <c r="K137" s="0" t="str">
        <f aca="false">IF(NOT(LEN(I137)=0), COUNTIFS('Data Cruda'!$H:$H, I137, 'Data Cruda'!$F:$F, ""), "")</f>
        <v/>
      </c>
      <c r="L137" s="0" t="str">
        <f aca="false">IF(NOT(LEN(I137)=0), COUNTIFS('Data Cruda'!$H:$H, I137, 'Data Cruda'!$E:$E, 1), "")</f>
        <v/>
      </c>
      <c r="M137" s="0" t="str">
        <f aca="false">IF($B137 = "Planificación Familiar", $A137, "")</f>
        <v/>
      </c>
      <c r="N137" s="0" t="str">
        <f aca="false">IF(NOT(LEN(M137)=0), COUNTIFS('Data Cruda'!$H:$H, M137, 'Data Cruda'!$F:$F, 1), "")</f>
        <v/>
      </c>
      <c r="O137" s="0" t="str">
        <f aca="false">IF(NOT(LEN(M137)=0), COUNTIFS('Data Cruda'!$H:$H, M137, 'Data Cruda'!$F:$F, ""), "")</f>
        <v/>
      </c>
      <c r="P137" s="0" t="str">
        <f aca="false">IF(NOT(LEN(M137)=0), COUNTIFS('Data Cruda'!$H:$H, M137, 'Data Cruda'!$E:$E, 1), "")</f>
        <v/>
      </c>
    </row>
    <row r="138" customFormat="false" ht="12.8" hidden="false" customHeight="false" outlineLevel="0" collapsed="false">
      <c r="A138" s="0" t="s">
        <v>161</v>
      </c>
      <c r="B138" s="0" t="s">
        <v>29</v>
      </c>
      <c r="E138" s="0" t="str">
        <f aca="false">IF($B138 = "Enfermedades Transmisibles", $A138, "")</f>
        <v/>
      </c>
      <c r="F138" s="0" t="str">
        <f aca="false">IF(NOT(LEN(E138)=0), COUNTIFS('Data Cruda'!$H:$H, E138, 'Data Cruda'!$F:$F, 1), "")</f>
        <v/>
      </c>
      <c r="G138" s="0" t="str">
        <f aca="false">IF(NOT(LEN(E138)=0), COUNTIFS('Data Cruda'!$H:$H, E138, 'Data Cruda'!$F:$F, ""), "")</f>
        <v/>
      </c>
      <c r="H138" s="0" t="str">
        <f aca="false">IF(NOT(LEN(E138)=0), COUNTIFS('Data Cruda'!$H:$H, E138, 'Data Cruda'!$E:$E, 1), "")</f>
        <v/>
      </c>
      <c r="I138" s="0" t="str">
        <f aca="false">IF($B138 = "Crónicos", $A138, "")</f>
        <v/>
      </c>
      <c r="J138" s="0" t="str">
        <f aca="false">IF(NOT(LEN(I138)=0), COUNTIFS('Data Cruda'!$H:$H, I138, 'Data Cruda'!$F:$F, 1), "")</f>
        <v/>
      </c>
      <c r="K138" s="0" t="str">
        <f aca="false">IF(NOT(LEN(I138)=0), COUNTIFS('Data Cruda'!$H:$H, I138, 'Data Cruda'!$F:$F, ""), "")</f>
        <v/>
      </c>
      <c r="L138" s="0" t="str">
        <f aca="false">IF(NOT(LEN(I138)=0), COUNTIFS('Data Cruda'!$H:$H, I138, 'Data Cruda'!$E:$E, 1), "")</f>
        <v/>
      </c>
      <c r="M138" s="0" t="str">
        <f aca="false">IF($B138 = "Planificación Familiar", $A138, "")</f>
        <v/>
      </c>
      <c r="N138" s="0" t="str">
        <f aca="false">IF(NOT(LEN(M138)=0), COUNTIFS('Data Cruda'!$H:$H, M138, 'Data Cruda'!$F:$F, 1), "")</f>
        <v/>
      </c>
      <c r="O138" s="0" t="str">
        <f aca="false">IF(NOT(LEN(M138)=0), COUNTIFS('Data Cruda'!$H:$H, M138, 'Data Cruda'!$F:$F, ""), "")</f>
        <v/>
      </c>
      <c r="P138" s="0" t="str">
        <f aca="false">IF(NOT(LEN(M138)=0), COUNTIFS('Data Cruda'!$H:$H, M138, 'Data Cruda'!$E:$E, 1), "")</f>
        <v/>
      </c>
    </row>
    <row r="139" customFormat="false" ht="12.8" hidden="false" customHeight="false" outlineLevel="0" collapsed="false">
      <c r="A139" s="0" t="s">
        <v>162</v>
      </c>
      <c r="B139" s="0" t="s">
        <v>29</v>
      </c>
      <c r="E139" s="0" t="str">
        <f aca="false">IF($B139 = "Enfermedades Transmisibles", $A139, "")</f>
        <v/>
      </c>
      <c r="F139" s="0" t="str">
        <f aca="false">IF(NOT(LEN(E139)=0), COUNTIFS('Data Cruda'!$H:$H, E139, 'Data Cruda'!$F:$F, 1), "")</f>
        <v/>
      </c>
      <c r="G139" s="0" t="str">
        <f aca="false">IF(NOT(LEN(E139)=0), COUNTIFS('Data Cruda'!$H:$H, E139, 'Data Cruda'!$F:$F, ""), "")</f>
        <v/>
      </c>
      <c r="H139" s="0" t="str">
        <f aca="false">IF(NOT(LEN(E139)=0), COUNTIFS('Data Cruda'!$H:$H, E139, 'Data Cruda'!$E:$E, 1), "")</f>
        <v/>
      </c>
      <c r="I139" s="0" t="str">
        <f aca="false">IF($B139 = "Crónicos", $A139, "")</f>
        <v/>
      </c>
      <c r="J139" s="0" t="str">
        <f aca="false">IF(NOT(LEN(I139)=0), COUNTIFS('Data Cruda'!$H:$H, I139, 'Data Cruda'!$F:$F, 1), "")</f>
        <v/>
      </c>
      <c r="K139" s="0" t="str">
        <f aca="false">IF(NOT(LEN(I139)=0), COUNTIFS('Data Cruda'!$H:$H, I139, 'Data Cruda'!$F:$F, ""), "")</f>
        <v/>
      </c>
      <c r="L139" s="0" t="str">
        <f aca="false">IF(NOT(LEN(I139)=0), COUNTIFS('Data Cruda'!$H:$H, I139, 'Data Cruda'!$E:$E, 1), "")</f>
        <v/>
      </c>
      <c r="M139" s="0" t="str">
        <f aca="false">IF($B139 = "Planificación Familiar", $A139, "")</f>
        <v/>
      </c>
      <c r="N139" s="0" t="str">
        <f aca="false">IF(NOT(LEN(M139)=0), COUNTIFS('Data Cruda'!$H:$H, M139, 'Data Cruda'!$F:$F, 1), "")</f>
        <v/>
      </c>
      <c r="O139" s="0" t="str">
        <f aca="false">IF(NOT(LEN(M139)=0), COUNTIFS('Data Cruda'!$H:$H, M139, 'Data Cruda'!$F:$F, ""), "")</f>
        <v/>
      </c>
      <c r="P139" s="0" t="str">
        <f aca="false">IF(NOT(LEN(M139)=0), COUNTIFS('Data Cruda'!$H:$H, M139, 'Data Cruda'!$E:$E, 1), "")</f>
        <v/>
      </c>
    </row>
    <row r="140" customFormat="false" ht="12.8" hidden="false" customHeight="false" outlineLevel="0" collapsed="false">
      <c r="A140" s="0" t="s">
        <v>163</v>
      </c>
      <c r="B140" s="0" t="s">
        <v>29</v>
      </c>
      <c r="E140" s="0" t="str">
        <f aca="false">IF($B140 = "Enfermedades Transmisibles", $A140, "")</f>
        <v/>
      </c>
      <c r="F140" s="0" t="str">
        <f aca="false">IF(NOT(LEN(E140)=0), COUNTIFS('Data Cruda'!$H:$H, E140, 'Data Cruda'!$F:$F, 1), "")</f>
        <v/>
      </c>
      <c r="G140" s="0" t="str">
        <f aca="false">IF(NOT(LEN(E140)=0), COUNTIFS('Data Cruda'!$H:$H, E140, 'Data Cruda'!$F:$F, ""), "")</f>
        <v/>
      </c>
      <c r="H140" s="0" t="str">
        <f aca="false">IF(NOT(LEN(E140)=0), COUNTIFS('Data Cruda'!$H:$H, E140, 'Data Cruda'!$E:$E, 1), "")</f>
        <v/>
      </c>
      <c r="I140" s="0" t="str">
        <f aca="false">IF($B140 = "Crónicos", $A140, "")</f>
        <v/>
      </c>
      <c r="J140" s="0" t="str">
        <f aca="false">IF(NOT(LEN(I140)=0), COUNTIFS('Data Cruda'!$H:$H, I140, 'Data Cruda'!$F:$F, 1), "")</f>
        <v/>
      </c>
      <c r="K140" s="0" t="str">
        <f aca="false">IF(NOT(LEN(I140)=0), COUNTIFS('Data Cruda'!$H:$H, I140, 'Data Cruda'!$F:$F, ""), "")</f>
        <v/>
      </c>
      <c r="L140" s="0" t="str">
        <f aca="false">IF(NOT(LEN(I140)=0), COUNTIFS('Data Cruda'!$H:$H, I140, 'Data Cruda'!$E:$E, 1), "")</f>
        <v/>
      </c>
      <c r="M140" s="0" t="str">
        <f aca="false">IF($B140 = "Planificación Familiar", $A140, "")</f>
        <v/>
      </c>
      <c r="N140" s="0" t="str">
        <f aca="false">IF(NOT(LEN(M140)=0), COUNTIFS('Data Cruda'!$H:$H, M140, 'Data Cruda'!$F:$F, 1), "")</f>
        <v/>
      </c>
      <c r="O140" s="0" t="str">
        <f aca="false">IF(NOT(LEN(M140)=0), COUNTIFS('Data Cruda'!$H:$H, M140, 'Data Cruda'!$F:$F, ""), "")</f>
        <v/>
      </c>
      <c r="P140" s="0" t="str">
        <f aca="false">IF(NOT(LEN(M140)=0), COUNTIFS('Data Cruda'!$H:$H, M140, 'Data Cruda'!$E:$E, 1), "")</f>
        <v/>
      </c>
    </row>
    <row r="141" customFormat="false" ht="12.8" hidden="false" customHeight="false" outlineLevel="0" collapsed="false">
      <c r="A141" s="0" t="s">
        <v>164</v>
      </c>
      <c r="B141" s="0" t="s">
        <v>29</v>
      </c>
      <c r="E141" s="0" t="str">
        <f aca="false">IF($B141 = "Enfermedades Transmisibles", $A141, "")</f>
        <v/>
      </c>
      <c r="F141" s="0" t="str">
        <f aca="false">IF(NOT(LEN(E141)=0), COUNTIFS('Data Cruda'!$H:$H, E141, 'Data Cruda'!$F:$F, 1), "")</f>
        <v/>
      </c>
      <c r="G141" s="0" t="str">
        <f aca="false">IF(NOT(LEN(E141)=0), COUNTIFS('Data Cruda'!$H:$H, E141, 'Data Cruda'!$F:$F, ""), "")</f>
        <v/>
      </c>
      <c r="H141" s="0" t="str">
        <f aca="false">IF(NOT(LEN(E141)=0), COUNTIFS('Data Cruda'!$H:$H, E141, 'Data Cruda'!$E:$E, 1), "")</f>
        <v/>
      </c>
      <c r="I141" s="0" t="str">
        <f aca="false">IF($B141 = "Crónicos", $A141, "")</f>
        <v/>
      </c>
      <c r="J141" s="0" t="str">
        <f aca="false">IF(NOT(LEN(I141)=0), COUNTIFS('Data Cruda'!$H:$H, I141, 'Data Cruda'!$F:$F, 1), "")</f>
        <v/>
      </c>
      <c r="K141" s="0" t="str">
        <f aca="false">IF(NOT(LEN(I141)=0), COUNTIFS('Data Cruda'!$H:$H, I141, 'Data Cruda'!$F:$F, ""), "")</f>
        <v/>
      </c>
      <c r="L141" s="0" t="str">
        <f aca="false">IF(NOT(LEN(I141)=0), COUNTIFS('Data Cruda'!$H:$H, I141, 'Data Cruda'!$E:$E, 1), "")</f>
        <v/>
      </c>
      <c r="M141" s="0" t="str">
        <f aca="false">IF($B141 = "Planificación Familiar", $A141, "")</f>
        <v/>
      </c>
      <c r="N141" s="0" t="str">
        <f aca="false">IF(NOT(LEN(M141)=0), COUNTIFS('Data Cruda'!$H:$H, M141, 'Data Cruda'!$F:$F, 1), "")</f>
        <v/>
      </c>
      <c r="O141" s="0" t="str">
        <f aca="false">IF(NOT(LEN(M141)=0), COUNTIFS('Data Cruda'!$H:$H, M141, 'Data Cruda'!$F:$F, ""), "")</f>
        <v/>
      </c>
      <c r="P141" s="0" t="str">
        <f aca="false">IF(NOT(LEN(M141)=0), COUNTIFS('Data Cruda'!$H:$H, M141, 'Data Cruda'!$E:$E, 1), "")</f>
        <v/>
      </c>
    </row>
    <row r="142" customFormat="false" ht="12.8" hidden="false" customHeight="false" outlineLevel="0" collapsed="false">
      <c r="A142" s="0" t="s">
        <v>165</v>
      </c>
      <c r="B142" s="0" t="s">
        <v>29</v>
      </c>
      <c r="E142" s="0" t="str">
        <f aca="false">IF($B142 = "Enfermedades Transmisibles", $A142, "")</f>
        <v/>
      </c>
      <c r="F142" s="0" t="str">
        <f aca="false">IF(NOT(LEN(E142)=0), COUNTIFS('Data Cruda'!$H:$H, E142, 'Data Cruda'!$F:$F, 1), "")</f>
        <v/>
      </c>
      <c r="G142" s="0" t="str">
        <f aca="false">IF(NOT(LEN(E142)=0), COUNTIFS('Data Cruda'!$H:$H, E142, 'Data Cruda'!$F:$F, ""), "")</f>
        <v/>
      </c>
      <c r="H142" s="0" t="str">
        <f aca="false">IF(NOT(LEN(E142)=0), COUNTIFS('Data Cruda'!$H:$H, E142, 'Data Cruda'!$E:$E, 1), "")</f>
        <v/>
      </c>
      <c r="I142" s="0" t="str">
        <f aca="false">IF($B142 = "Crónicos", $A142, "")</f>
        <v/>
      </c>
      <c r="J142" s="0" t="str">
        <f aca="false">IF(NOT(LEN(I142)=0), COUNTIFS('Data Cruda'!$H:$H, I142, 'Data Cruda'!$F:$F, 1), "")</f>
        <v/>
      </c>
      <c r="K142" s="0" t="str">
        <f aca="false">IF(NOT(LEN(I142)=0), COUNTIFS('Data Cruda'!$H:$H, I142, 'Data Cruda'!$F:$F, ""), "")</f>
        <v/>
      </c>
      <c r="L142" s="0" t="str">
        <f aca="false">IF(NOT(LEN(I142)=0), COUNTIFS('Data Cruda'!$H:$H, I142, 'Data Cruda'!$E:$E, 1), "")</f>
        <v/>
      </c>
      <c r="M142" s="0" t="str">
        <f aca="false">IF($B142 = "Planificación Familiar", $A142, "")</f>
        <v/>
      </c>
      <c r="N142" s="0" t="str">
        <f aca="false">IF(NOT(LEN(M142)=0), COUNTIFS('Data Cruda'!$H:$H, M142, 'Data Cruda'!$F:$F, 1), "")</f>
        <v/>
      </c>
      <c r="O142" s="0" t="str">
        <f aca="false">IF(NOT(LEN(M142)=0), COUNTIFS('Data Cruda'!$H:$H, M142, 'Data Cruda'!$F:$F, ""), "")</f>
        <v/>
      </c>
      <c r="P142" s="0" t="str">
        <f aca="false">IF(NOT(LEN(M142)=0), COUNTIFS('Data Cruda'!$H:$H, M142, 'Data Cruda'!$E:$E, 1), "")</f>
        <v/>
      </c>
    </row>
    <row r="143" customFormat="false" ht="12.8" hidden="false" customHeight="false" outlineLevel="0" collapsed="false">
      <c r="A143" s="0" t="s">
        <v>166</v>
      </c>
      <c r="B143" s="0" t="s">
        <v>29</v>
      </c>
      <c r="E143" s="0" t="str">
        <f aca="false">IF($B143 = "Enfermedades Transmisibles", $A143, "")</f>
        <v/>
      </c>
      <c r="F143" s="0" t="str">
        <f aca="false">IF(NOT(LEN(E143)=0), COUNTIFS('Data Cruda'!$H:$H, E143, 'Data Cruda'!$F:$F, 1), "")</f>
        <v/>
      </c>
      <c r="G143" s="0" t="str">
        <f aca="false">IF(NOT(LEN(E143)=0), COUNTIFS('Data Cruda'!$H:$H, E143, 'Data Cruda'!$F:$F, ""), "")</f>
        <v/>
      </c>
      <c r="H143" s="0" t="str">
        <f aca="false">IF(NOT(LEN(E143)=0), COUNTIFS('Data Cruda'!$H:$H, E143, 'Data Cruda'!$E:$E, 1), "")</f>
        <v/>
      </c>
      <c r="I143" s="0" t="str">
        <f aca="false">IF($B143 = "Crónicos", $A143, "")</f>
        <v/>
      </c>
      <c r="J143" s="0" t="str">
        <f aca="false">IF(NOT(LEN(I143)=0), COUNTIFS('Data Cruda'!$H:$H, I143, 'Data Cruda'!$F:$F, 1), "")</f>
        <v/>
      </c>
      <c r="K143" s="0" t="str">
        <f aca="false">IF(NOT(LEN(I143)=0), COUNTIFS('Data Cruda'!$H:$H, I143, 'Data Cruda'!$F:$F, ""), "")</f>
        <v/>
      </c>
      <c r="L143" s="0" t="str">
        <f aca="false">IF(NOT(LEN(I143)=0), COUNTIFS('Data Cruda'!$H:$H, I143, 'Data Cruda'!$E:$E, 1), "")</f>
        <v/>
      </c>
      <c r="M143" s="0" t="str">
        <f aca="false">IF($B143 = "Planificación Familiar", $A143, "")</f>
        <v/>
      </c>
      <c r="N143" s="0" t="str">
        <f aca="false">IF(NOT(LEN(M143)=0), COUNTIFS('Data Cruda'!$H:$H, M143, 'Data Cruda'!$F:$F, 1), "")</f>
        <v/>
      </c>
      <c r="O143" s="0" t="str">
        <f aca="false">IF(NOT(LEN(M143)=0), COUNTIFS('Data Cruda'!$H:$H, M143, 'Data Cruda'!$F:$F, ""), "")</f>
        <v/>
      </c>
      <c r="P143" s="0" t="str">
        <f aca="false">IF(NOT(LEN(M143)=0), COUNTIFS('Data Cruda'!$H:$H, M143, 'Data Cruda'!$E:$E, 1), "")</f>
        <v/>
      </c>
    </row>
    <row r="144" customFormat="false" ht="12.8" hidden="false" customHeight="false" outlineLevel="0" collapsed="false">
      <c r="A144" s="0" t="s">
        <v>167</v>
      </c>
      <c r="B144" s="0" t="s">
        <v>29</v>
      </c>
      <c r="E144" s="0" t="str">
        <f aca="false">IF($B144 = "Enfermedades Transmisibles", $A144, "")</f>
        <v/>
      </c>
      <c r="F144" s="0" t="str">
        <f aca="false">IF(NOT(LEN(E144)=0), COUNTIFS('Data Cruda'!$H:$H, E144, 'Data Cruda'!$F:$F, 1), "")</f>
        <v/>
      </c>
      <c r="G144" s="0" t="str">
        <f aca="false">IF(NOT(LEN(E144)=0), COUNTIFS('Data Cruda'!$H:$H, E144, 'Data Cruda'!$F:$F, ""), "")</f>
        <v/>
      </c>
      <c r="H144" s="0" t="str">
        <f aca="false">IF(NOT(LEN(E144)=0), COUNTIFS('Data Cruda'!$H:$H, E144, 'Data Cruda'!$E:$E, 1), "")</f>
        <v/>
      </c>
      <c r="I144" s="0" t="str">
        <f aca="false">IF($B144 = "Crónicos", $A144, "")</f>
        <v/>
      </c>
      <c r="J144" s="0" t="str">
        <f aca="false">IF(NOT(LEN(I144)=0), COUNTIFS('Data Cruda'!$H:$H, I144, 'Data Cruda'!$F:$F, 1), "")</f>
        <v/>
      </c>
      <c r="K144" s="0" t="str">
        <f aca="false">IF(NOT(LEN(I144)=0), COUNTIFS('Data Cruda'!$H:$H, I144, 'Data Cruda'!$F:$F, ""), "")</f>
        <v/>
      </c>
      <c r="L144" s="0" t="str">
        <f aca="false">IF(NOT(LEN(I144)=0), COUNTIFS('Data Cruda'!$H:$H, I144, 'Data Cruda'!$E:$E, 1), "")</f>
        <v/>
      </c>
      <c r="M144" s="0" t="str">
        <f aca="false">IF($B144 = "Planificación Familiar", $A144, "")</f>
        <v/>
      </c>
      <c r="N144" s="0" t="str">
        <f aca="false">IF(NOT(LEN(M144)=0), COUNTIFS('Data Cruda'!$H:$H, M144, 'Data Cruda'!$F:$F, 1), "")</f>
        <v/>
      </c>
      <c r="O144" s="0" t="str">
        <f aca="false">IF(NOT(LEN(M144)=0), COUNTIFS('Data Cruda'!$H:$H, M144, 'Data Cruda'!$F:$F, ""), "")</f>
        <v/>
      </c>
      <c r="P144" s="0" t="str">
        <f aca="false">IF(NOT(LEN(M144)=0), COUNTIFS('Data Cruda'!$H:$H, M144, 'Data Cruda'!$E:$E, 1), "")</f>
        <v/>
      </c>
    </row>
    <row r="145" customFormat="false" ht="12.8" hidden="false" customHeight="false" outlineLevel="0" collapsed="false">
      <c r="A145" s="0" t="s">
        <v>168</v>
      </c>
      <c r="B145" s="0" t="s">
        <v>29</v>
      </c>
      <c r="E145" s="0" t="str">
        <f aca="false">IF($B145 = "Enfermedades Transmisibles", $A145, "")</f>
        <v/>
      </c>
      <c r="F145" s="0" t="str">
        <f aca="false">IF(NOT(LEN(E145)=0), COUNTIFS('Data Cruda'!$H:$H, E145, 'Data Cruda'!$F:$F, 1), "")</f>
        <v/>
      </c>
      <c r="G145" s="0" t="str">
        <f aca="false">IF(NOT(LEN(E145)=0), COUNTIFS('Data Cruda'!$H:$H, E145, 'Data Cruda'!$F:$F, ""), "")</f>
        <v/>
      </c>
      <c r="H145" s="0" t="str">
        <f aca="false">IF(NOT(LEN(E145)=0), COUNTIFS('Data Cruda'!$H:$H, E145, 'Data Cruda'!$E:$E, 1), "")</f>
        <v/>
      </c>
      <c r="I145" s="0" t="str">
        <f aca="false">IF($B145 = "Crónicos", $A145, "")</f>
        <v/>
      </c>
      <c r="J145" s="0" t="str">
        <f aca="false">IF(NOT(LEN(I145)=0), COUNTIFS('Data Cruda'!$H:$H, I145, 'Data Cruda'!$F:$F, 1), "")</f>
        <v/>
      </c>
      <c r="K145" s="0" t="str">
        <f aca="false">IF(NOT(LEN(I145)=0), COUNTIFS('Data Cruda'!$H:$H, I145, 'Data Cruda'!$F:$F, ""), "")</f>
        <v/>
      </c>
      <c r="L145" s="0" t="str">
        <f aca="false">IF(NOT(LEN(I145)=0), COUNTIFS('Data Cruda'!$H:$H, I145, 'Data Cruda'!$E:$E, 1), "")</f>
        <v/>
      </c>
      <c r="M145" s="0" t="str">
        <f aca="false">IF($B145 = "Planificación Familiar", $A145, "")</f>
        <v/>
      </c>
      <c r="N145" s="0" t="str">
        <f aca="false">IF(NOT(LEN(M145)=0), COUNTIFS('Data Cruda'!$H:$H, M145, 'Data Cruda'!$F:$F, 1), "")</f>
        <v/>
      </c>
      <c r="O145" s="0" t="str">
        <f aca="false">IF(NOT(LEN(M145)=0), COUNTIFS('Data Cruda'!$H:$H, M145, 'Data Cruda'!$F:$F, ""), "")</f>
        <v/>
      </c>
      <c r="P145" s="0" t="str">
        <f aca="false">IF(NOT(LEN(M145)=0), COUNTIFS('Data Cruda'!$H:$H, M145, 'Data Cruda'!$E:$E, 1), "")</f>
        <v/>
      </c>
    </row>
    <row r="146" customFormat="false" ht="12.8" hidden="false" customHeight="false" outlineLevel="0" collapsed="false">
      <c r="A146" s="0" t="s">
        <v>169</v>
      </c>
      <c r="B146" s="0" t="s">
        <v>29</v>
      </c>
      <c r="E146" s="0" t="str">
        <f aca="false">IF($B146 = "Enfermedades Transmisibles", $A146, "")</f>
        <v/>
      </c>
      <c r="F146" s="0" t="str">
        <f aca="false">IF(NOT(LEN(E146)=0), COUNTIFS('Data Cruda'!$H:$H, E146, 'Data Cruda'!$F:$F, 1), "")</f>
        <v/>
      </c>
      <c r="G146" s="0" t="str">
        <f aca="false">IF(NOT(LEN(E146)=0), COUNTIFS('Data Cruda'!$H:$H, E146, 'Data Cruda'!$F:$F, ""), "")</f>
        <v/>
      </c>
      <c r="H146" s="0" t="str">
        <f aca="false">IF(NOT(LEN(E146)=0), COUNTIFS('Data Cruda'!$H:$H, E146, 'Data Cruda'!$E:$E, 1), "")</f>
        <v/>
      </c>
      <c r="I146" s="0" t="str">
        <f aca="false">IF($B146 = "Crónicos", $A146, "")</f>
        <v/>
      </c>
      <c r="J146" s="0" t="str">
        <f aca="false">IF(NOT(LEN(I146)=0), COUNTIFS('Data Cruda'!$H:$H, I146, 'Data Cruda'!$F:$F, 1), "")</f>
        <v/>
      </c>
      <c r="K146" s="0" t="str">
        <f aca="false">IF(NOT(LEN(I146)=0), COUNTIFS('Data Cruda'!$H:$H, I146, 'Data Cruda'!$F:$F, ""), "")</f>
        <v/>
      </c>
      <c r="L146" s="0" t="str">
        <f aca="false">IF(NOT(LEN(I146)=0), COUNTIFS('Data Cruda'!$H:$H, I146, 'Data Cruda'!$E:$E, 1), "")</f>
        <v/>
      </c>
      <c r="M146" s="0" t="str">
        <f aca="false">IF($B146 = "Planificación Familiar", $A146, "")</f>
        <v/>
      </c>
      <c r="N146" s="0" t="str">
        <f aca="false">IF(NOT(LEN(M146)=0), COUNTIFS('Data Cruda'!$H:$H, M146, 'Data Cruda'!$F:$F, 1), "")</f>
        <v/>
      </c>
      <c r="O146" s="0" t="str">
        <f aca="false">IF(NOT(LEN(M146)=0), COUNTIFS('Data Cruda'!$H:$H, M146, 'Data Cruda'!$F:$F, ""), "")</f>
        <v/>
      </c>
      <c r="P146" s="0" t="str">
        <f aca="false">IF(NOT(LEN(M146)=0), COUNTIFS('Data Cruda'!$H:$H, M146, 'Data Cruda'!$E:$E, 1), "")</f>
        <v/>
      </c>
    </row>
    <row r="147" customFormat="false" ht="12.8" hidden="false" customHeight="false" outlineLevel="0" collapsed="false">
      <c r="A147" s="0" t="s">
        <v>170</v>
      </c>
      <c r="B147" s="0" t="s">
        <v>29</v>
      </c>
      <c r="E147" s="0" t="str">
        <f aca="false">IF($B147 = "Enfermedades Transmisibles", $A147, "")</f>
        <v/>
      </c>
      <c r="F147" s="0" t="str">
        <f aca="false">IF(NOT(LEN(E147)=0), COUNTIFS('Data Cruda'!$H:$H, E147, 'Data Cruda'!$F:$F, 1), "")</f>
        <v/>
      </c>
      <c r="G147" s="0" t="str">
        <f aca="false">IF(NOT(LEN(E147)=0), COUNTIFS('Data Cruda'!$H:$H, E147, 'Data Cruda'!$F:$F, ""), "")</f>
        <v/>
      </c>
      <c r="H147" s="0" t="str">
        <f aca="false">IF(NOT(LEN(E147)=0), COUNTIFS('Data Cruda'!$H:$H, E147, 'Data Cruda'!$E:$E, 1), "")</f>
        <v/>
      </c>
      <c r="I147" s="0" t="str">
        <f aca="false">IF($B147 = "Crónicos", $A147, "")</f>
        <v/>
      </c>
      <c r="J147" s="0" t="str">
        <f aca="false">IF(NOT(LEN(I147)=0), COUNTIFS('Data Cruda'!$H:$H, I147, 'Data Cruda'!$F:$F, 1), "")</f>
        <v/>
      </c>
      <c r="K147" s="0" t="str">
        <f aca="false">IF(NOT(LEN(I147)=0), COUNTIFS('Data Cruda'!$H:$H, I147, 'Data Cruda'!$F:$F, ""), "")</f>
        <v/>
      </c>
      <c r="L147" s="0" t="str">
        <f aca="false">IF(NOT(LEN(I147)=0), COUNTIFS('Data Cruda'!$H:$H, I147, 'Data Cruda'!$E:$E, 1), "")</f>
        <v/>
      </c>
      <c r="M147" s="0" t="str">
        <f aca="false">IF($B147 = "Planificación Familiar", $A147, "")</f>
        <v/>
      </c>
      <c r="N147" s="0" t="str">
        <f aca="false">IF(NOT(LEN(M147)=0), COUNTIFS('Data Cruda'!$H:$H, M147, 'Data Cruda'!$F:$F, 1), "")</f>
        <v/>
      </c>
      <c r="O147" s="0" t="str">
        <f aca="false">IF(NOT(LEN(M147)=0), COUNTIFS('Data Cruda'!$H:$H, M147, 'Data Cruda'!$F:$F, ""), "")</f>
        <v/>
      </c>
      <c r="P147" s="0" t="str">
        <f aca="false">IF(NOT(LEN(M147)=0), COUNTIFS('Data Cruda'!$H:$H, M147, 'Data Cruda'!$E:$E, 1), "")</f>
        <v/>
      </c>
    </row>
    <row r="148" customFormat="false" ht="12.8" hidden="false" customHeight="false" outlineLevel="0" collapsed="false">
      <c r="A148" s="0" t="s">
        <v>171</v>
      </c>
      <c r="B148" s="0" t="s">
        <v>29</v>
      </c>
      <c r="E148" s="0" t="str">
        <f aca="false">IF($B148 = "Enfermedades Transmisibles", $A148, "")</f>
        <v/>
      </c>
      <c r="F148" s="0" t="str">
        <f aca="false">IF(NOT(LEN(E148)=0), COUNTIFS('Data Cruda'!$H:$H, E148, 'Data Cruda'!$F:$F, 1), "")</f>
        <v/>
      </c>
      <c r="G148" s="0" t="str">
        <f aca="false">IF(NOT(LEN(E148)=0), COUNTIFS('Data Cruda'!$H:$H, E148, 'Data Cruda'!$F:$F, ""), "")</f>
        <v/>
      </c>
      <c r="H148" s="0" t="str">
        <f aca="false">IF(NOT(LEN(E148)=0), COUNTIFS('Data Cruda'!$H:$H, E148, 'Data Cruda'!$E:$E, 1), "")</f>
        <v/>
      </c>
      <c r="I148" s="0" t="str">
        <f aca="false">IF($B148 = "Crónicos", $A148, "")</f>
        <v/>
      </c>
      <c r="J148" s="0" t="str">
        <f aca="false">IF(NOT(LEN(I148)=0), COUNTIFS('Data Cruda'!$H:$H, I148, 'Data Cruda'!$F:$F, 1), "")</f>
        <v/>
      </c>
      <c r="K148" s="0" t="str">
        <f aca="false">IF(NOT(LEN(I148)=0), COUNTIFS('Data Cruda'!$H:$H, I148, 'Data Cruda'!$F:$F, ""), "")</f>
        <v/>
      </c>
      <c r="L148" s="0" t="str">
        <f aca="false">IF(NOT(LEN(I148)=0), COUNTIFS('Data Cruda'!$H:$H, I148, 'Data Cruda'!$E:$E, 1), "")</f>
        <v/>
      </c>
      <c r="M148" s="0" t="str">
        <f aca="false">IF($B148 = "Planificación Familiar", $A148, "")</f>
        <v/>
      </c>
      <c r="N148" s="0" t="str">
        <f aca="false">IF(NOT(LEN(M148)=0), COUNTIFS('Data Cruda'!$H:$H, M148, 'Data Cruda'!$F:$F, 1), "")</f>
        <v/>
      </c>
      <c r="O148" s="0" t="str">
        <f aca="false">IF(NOT(LEN(M148)=0), COUNTIFS('Data Cruda'!$H:$H, M148, 'Data Cruda'!$F:$F, ""), "")</f>
        <v/>
      </c>
      <c r="P148" s="0" t="str">
        <f aca="false">IF(NOT(LEN(M148)=0), COUNTIFS('Data Cruda'!$H:$H, M148, 'Data Cruda'!$E:$E, 1), "")</f>
        <v/>
      </c>
    </row>
    <row r="149" customFormat="false" ht="12.8" hidden="false" customHeight="false" outlineLevel="0" collapsed="false">
      <c r="A149" s="0" t="s">
        <v>172</v>
      </c>
      <c r="B149" s="0" t="s">
        <v>29</v>
      </c>
      <c r="E149" s="0" t="str">
        <f aca="false">IF($B149 = "Enfermedades Transmisibles", $A149, "")</f>
        <v/>
      </c>
      <c r="F149" s="0" t="str">
        <f aca="false">IF(NOT(LEN(E149)=0), COUNTIFS('Data Cruda'!$H:$H, E149, 'Data Cruda'!$F:$F, 1), "")</f>
        <v/>
      </c>
      <c r="G149" s="0" t="str">
        <f aca="false">IF(NOT(LEN(E149)=0), COUNTIFS('Data Cruda'!$H:$H, E149, 'Data Cruda'!$F:$F, ""), "")</f>
        <v/>
      </c>
      <c r="H149" s="0" t="str">
        <f aca="false">IF(NOT(LEN(E149)=0), COUNTIFS('Data Cruda'!$H:$H, E149, 'Data Cruda'!$E:$E, 1), "")</f>
        <v/>
      </c>
      <c r="I149" s="0" t="str">
        <f aca="false">IF($B149 = "Crónicos", $A149, "")</f>
        <v/>
      </c>
      <c r="J149" s="0" t="str">
        <f aca="false">IF(NOT(LEN(I149)=0), COUNTIFS('Data Cruda'!$H:$H, I149, 'Data Cruda'!$F:$F, 1), "")</f>
        <v/>
      </c>
      <c r="K149" s="0" t="str">
        <f aca="false">IF(NOT(LEN(I149)=0), COUNTIFS('Data Cruda'!$H:$H, I149, 'Data Cruda'!$F:$F, ""), "")</f>
        <v/>
      </c>
      <c r="L149" s="0" t="str">
        <f aca="false">IF(NOT(LEN(I149)=0), COUNTIFS('Data Cruda'!$H:$H, I149, 'Data Cruda'!$E:$E, 1), "")</f>
        <v/>
      </c>
      <c r="M149" s="0" t="str">
        <f aca="false">IF($B149 = "Planificación Familiar", $A149, "")</f>
        <v/>
      </c>
      <c r="N149" s="0" t="str">
        <f aca="false">IF(NOT(LEN(M149)=0), COUNTIFS('Data Cruda'!$H:$H, M149, 'Data Cruda'!$F:$F, 1), "")</f>
        <v/>
      </c>
      <c r="O149" s="0" t="str">
        <f aca="false">IF(NOT(LEN(M149)=0), COUNTIFS('Data Cruda'!$H:$H, M149, 'Data Cruda'!$F:$F, ""), "")</f>
        <v/>
      </c>
      <c r="P149" s="0" t="str">
        <f aca="false">IF(NOT(LEN(M149)=0), COUNTIFS('Data Cruda'!$H:$H, M149, 'Data Cruda'!$E:$E, 1), "")</f>
        <v/>
      </c>
    </row>
    <row r="150" customFormat="false" ht="12.8" hidden="false" customHeight="false" outlineLevel="0" collapsed="false">
      <c r="A150" s="0" t="s">
        <v>173</v>
      </c>
      <c r="B150" s="0" t="s">
        <v>29</v>
      </c>
      <c r="E150" s="0" t="str">
        <f aca="false">IF($B150 = "Enfermedades Transmisibles", $A150, "")</f>
        <v/>
      </c>
      <c r="F150" s="0" t="str">
        <f aca="false">IF(NOT(LEN(E150)=0), COUNTIFS('Data Cruda'!$H:$H, E150, 'Data Cruda'!$F:$F, 1), "")</f>
        <v/>
      </c>
      <c r="G150" s="0" t="str">
        <f aca="false">IF(NOT(LEN(E150)=0), COUNTIFS('Data Cruda'!$H:$H, E150, 'Data Cruda'!$F:$F, ""), "")</f>
        <v/>
      </c>
      <c r="H150" s="0" t="str">
        <f aca="false">IF(NOT(LEN(E150)=0), COUNTIFS('Data Cruda'!$H:$H, E150, 'Data Cruda'!$E:$E, 1), "")</f>
        <v/>
      </c>
      <c r="I150" s="0" t="str">
        <f aca="false">IF($B150 = "Crónicos", $A150, "")</f>
        <v/>
      </c>
      <c r="J150" s="0" t="str">
        <f aca="false">IF(NOT(LEN(I150)=0), COUNTIFS('Data Cruda'!$H:$H, I150, 'Data Cruda'!$F:$F, 1), "")</f>
        <v/>
      </c>
      <c r="K150" s="0" t="str">
        <f aca="false">IF(NOT(LEN(I150)=0), COUNTIFS('Data Cruda'!$H:$H, I150, 'Data Cruda'!$F:$F, ""), "")</f>
        <v/>
      </c>
      <c r="L150" s="0" t="str">
        <f aca="false">IF(NOT(LEN(I150)=0), COUNTIFS('Data Cruda'!$H:$H, I150, 'Data Cruda'!$E:$E, 1), "")</f>
        <v/>
      </c>
      <c r="M150" s="0" t="str">
        <f aca="false">IF($B150 = "Planificación Familiar", $A150, "")</f>
        <v/>
      </c>
      <c r="N150" s="0" t="str">
        <f aca="false">IF(NOT(LEN(M150)=0), COUNTIFS('Data Cruda'!$H:$H, M150, 'Data Cruda'!$F:$F, 1), "")</f>
        <v/>
      </c>
      <c r="O150" s="0" t="str">
        <f aca="false">IF(NOT(LEN(M150)=0), COUNTIFS('Data Cruda'!$H:$H, M150, 'Data Cruda'!$F:$F, ""), "")</f>
        <v/>
      </c>
      <c r="P150" s="0" t="str">
        <f aca="false">IF(NOT(LEN(M150)=0), COUNTIFS('Data Cruda'!$H:$H, M150, 'Data Cruda'!$E:$E, 1), "")</f>
        <v/>
      </c>
    </row>
    <row r="151" customFormat="false" ht="12.8" hidden="false" customHeight="false" outlineLevel="0" collapsed="false">
      <c r="A151" s="0" t="s">
        <v>174</v>
      </c>
      <c r="B151" s="0" t="s">
        <v>29</v>
      </c>
      <c r="E151" s="0" t="str">
        <f aca="false">IF($B151 = "Enfermedades Transmisibles", $A151, "")</f>
        <v/>
      </c>
      <c r="F151" s="0" t="str">
        <f aca="false">IF(NOT(LEN(E151)=0), COUNTIFS('Data Cruda'!$H:$H, E151, 'Data Cruda'!$F:$F, 1), "")</f>
        <v/>
      </c>
      <c r="G151" s="0" t="str">
        <f aca="false">IF(NOT(LEN(E151)=0), COUNTIFS('Data Cruda'!$H:$H, E151, 'Data Cruda'!$F:$F, ""), "")</f>
        <v/>
      </c>
      <c r="H151" s="0" t="str">
        <f aca="false">IF(NOT(LEN(E151)=0), COUNTIFS('Data Cruda'!$H:$H, E151, 'Data Cruda'!$E:$E, 1), "")</f>
        <v/>
      </c>
      <c r="I151" s="0" t="str">
        <f aca="false">IF($B151 = "Crónicos", $A151, "")</f>
        <v/>
      </c>
      <c r="J151" s="0" t="str">
        <f aca="false">IF(NOT(LEN(I151)=0), COUNTIFS('Data Cruda'!$H:$H, I151, 'Data Cruda'!$F:$F, 1), "")</f>
        <v/>
      </c>
      <c r="K151" s="0" t="str">
        <f aca="false">IF(NOT(LEN(I151)=0), COUNTIFS('Data Cruda'!$H:$H, I151, 'Data Cruda'!$F:$F, ""), "")</f>
        <v/>
      </c>
      <c r="L151" s="0" t="str">
        <f aca="false">IF(NOT(LEN(I151)=0), COUNTIFS('Data Cruda'!$H:$H, I151, 'Data Cruda'!$E:$E, 1), "")</f>
        <v/>
      </c>
      <c r="M151" s="0" t="str">
        <f aca="false">IF($B151 = "Planificación Familiar", $A151, "")</f>
        <v/>
      </c>
      <c r="N151" s="0" t="str">
        <f aca="false">IF(NOT(LEN(M151)=0), COUNTIFS('Data Cruda'!$H:$H, M151, 'Data Cruda'!$F:$F, 1), "")</f>
        <v/>
      </c>
      <c r="O151" s="0" t="str">
        <f aca="false">IF(NOT(LEN(M151)=0), COUNTIFS('Data Cruda'!$H:$H, M151, 'Data Cruda'!$F:$F, ""), "")</f>
        <v/>
      </c>
      <c r="P151" s="0" t="str">
        <f aca="false">IF(NOT(LEN(M151)=0), COUNTIFS('Data Cruda'!$H:$H, M151, 'Data Cruda'!$E:$E, 1), "")</f>
        <v/>
      </c>
    </row>
    <row r="152" customFormat="false" ht="12.8" hidden="false" customHeight="false" outlineLevel="0" collapsed="false">
      <c r="A152" s="0" t="s">
        <v>175</v>
      </c>
      <c r="B152" s="0" t="s">
        <v>29</v>
      </c>
      <c r="E152" s="0" t="str">
        <f aca="false">IF($B152 = "Enfermedades Transmisibles", $A152, "")</f>
        <v/>
      </c>
      <c r="F152" s="0" t="str">
        <f aca="false">IF(NOT(LEN(E152)=0), COUNTIFS('Data Cruda'!$H:$H, E152, 'Data Cruda'!$F:$F, 1), "")</f>
        <v/>
      </c>
      <c r="G152" s="0" t="str">
        <f aca="false">IF(NOT(LEN(E152)=0), COUNTIFS('Data Cruda'!$H:$H, E152, 'Data Cruda'!$F:$F, ""), "")</f>
        <v/>
      </c>
      <c r="H152" s="0" t="str">
        <f aca="false">IF(NOT(LEN(E152)=0), COUNTIFS('Data Cruda'!$H:$H, E152, 'Data Cruda'!$E:$E, 1), "")</f>
        <v/>
      </c>
      <c r="I152" s="0" t="str">
        <f aca="false">IF($B152 = "Crónicos", $A152, "")</f>
        <v/>
      </c>
      <c r="J152" s="0" t="str">
        <f aca="false">IF(NOT(LEN(I152)=0), COUNTIFS('Data Cruda'!$H:$H, I152, 'Data Cruda'!$F:$F, 1), "")</f>
        <v/>
      </c>
      <c r="K152" s="0" t="str">
        <f aca="false">IF(NOT(LEN(I152)=0), COUNTIFS('Data Cruda'!$H:$H, I152, 'Data Cruda'!$F:$F, ""), "")</f>
        <v/>
      </c>
      <c r="L152" s="0" t="str">
        <f aca="false">IF(NOT(LEN(I152)=0), COUNTIFS('Data Cruda'!$H:$H, I152, 'Data Cruda'!$E:$E, 1), "")</f>
        <v/>
      </c>
      <c r="M152" s="0" t="str">
        <f aca="false">IF($B152 = "Planificación Familiar", $A152, "")</f>
        <v/>
      </c>
      <c r="N152" s="0" t="str">
        <f aca="false">IF(NOT(LEN(M152)=0), COUNTIFS('Data Cruda'!$H:$H, M152, 'Data Cruda'!$F:$F, 1), "")</f>
        <v/>
      </c>
      <c r="O152" s="0" t="str">
        <f aca="false">IF(NOT(LEN(M152)=0), COUNTIFS('Data Cruda'!$H:$H, M152, 'Data Cruda'!$F:$F, ""), "")</f>
        <v/>
      </c>
      <c r="P152" s="0" t="str">
        <f aca="false">IF(NOT(LEN(M152)=0), COUNTIFS('Data Cruda'!$H:$H, M152, 'Data Cruda'!$E:$E, 1), "")</f>
        <v/>
      </c>
    </row>
    <row r="153" customFormat="false" ht="12.8" hidden="false" customHeight="false" outlineLevel="0" collapsed="false">
      <c r="A153" s="0" t="s">
        <v>176</v>
      </c>
      <c r="B153" s="0" t="s">
        <v>29</v>
      </c>
      <c r="E153" s="0" t="str">
        <f aca="false">IF($B153 = "Enfermedades Transmisibles", $A153, "")</f>
        <v/>
      </c>
      <c r="F153" s="0" t="str">
        <f aca="false">IF(NOT(LEN(E153)=0), COUNTIFS('Data Cruda'!$H:$H, E153, 'Data Cruda'!$F:$F, 1), "")</f>
        <v/>
      </c>
      <c r="G153" s="0" t="str">
        <f aca="false">IF(NOT(LEN(E153)=0), COUNTIFS('Data Cruda'!$H:$H, E153, 'Data Cruda'!$F:$F, ""), "")</f>
        <v/>
      </c>
      <c r="H153" s="0" t="str">
        <f aca="false">IF(NOT(LEN(E153)=0), COUNTIFS('Data Cruda'!$H:$H, E153, 'Data Cruda'!$E:$E, 1), "")</f>
        <v/>
      </c>
      <c r="I153" s="0" t="str">
        <f aca="false">IF($B153 = "Crónicos", $A153, "")</f>
        <v/>
      </c>
      <c r="J153" s="0" t="str">
        <f aca="false">IF(NOT(LEN(I153)=0), COUNTIFS('Data Cruda'!$H:$H, I153, 'Data Cruda'!$F:$F, 1), "")</f>
        <v/>
      </c>
      <c r="K153" s="0" t="str">
        <f aca="false">IF(NOT(LEN(I153)=0), COUNTIFS('Data Cruda'!$H:$H, I153, 'Data Cruda'!$F:$F, ""), "")</f>
        <v/>
      </c>
      <c r="L153" s="0" t="str">
        <f aca="false">IF(NOT(LEN(I153)=0), COUNTIFS('Data Cruda'!$H:$H, I153, 'Data Cruda'!$E:$E, 1), "")</f>
        <v/>
      </c>
      <c r="M153" s="0" t="str">
        <f aca="false">IF($B153 = "Planificación Familiar", $A153, "")</f>
        <v/>
      </c>
      <c r="N153" s="0" t="str">
        <f aca="false">IF(NOT(LEN(M153)=0), COUNTIFS('Data Cruda'!$H:$H, M153, 'Data Cruda'!$F:$F, 1), "")</f>
        <v/>
      </c>
      <c r="O153" s="0" t="str">
        <f aca="false">IF(NOT(LEN(M153)=0), COUNTIFS('Data Cruda'!$H:$H, M153, 'Data Cruda'!$F:$F, ""), "")</f>
        <v/>
      </c>
      <c r="P153" s="0" t="str">
        <f aca="false">IF(NOT(LEN(M153)=0), COUNTIFS('Data Cruda'!$H:$H, M153, 'Data Cruda'!$E:$E, 1), "")</f>
        <v/>
      </c>
    </row>
    <row r="154" customFormat="false" ht="12.8" hidden="false" customHeight="false" outlineLevel="0" collapsed="false">
      <c r="A154" s="0" t="s">
        <v>177</v>
      </c>
      <c r="B154" s="0" t="s">
        <v>29</v>
      </c>
      <c r="E154" s="0" t="str">
        <f aca="false">IF($B154 = "Enfermedades Transmisibles", $A154, "")</f>
        <v/>
      </c>
      <c r="F154" s="0" t="str">
        <f aca="false">IF(NOT(LEN(E154)=0), COUNTIFS('Data Cruda'!$H:$H, E154, 'Data Cruda'!$F:$F, 1), "")</f>
        <v/>
      </c>
      <c r="G154" s="0" t="str">
        <f aca="false">IF(NOT(LEN(E154)=0), COUNTIFS('Data Cruda'!$H:$H, E154, 'Data Cruda'!$F:$F, ""), "")</f>
        <v/>
      </c>
      <c r="H154" s="0" t="str">
        <f aca="false">IF(NOT(LEN(E154)=0), COUNTIFS('Data Cruda'!$H:$H, E154, 'Data Cruda'!$E:$E, 1), "")</f>
        <v/>
      </c>
      <c r="I154" s="0" t="str">
        <f aca="false">IF($B154 = "Crónicos", $A154, "")</f>
        <v/>
      </c>
      <c r="J154" s="0" t="str">
        <f aca="false">IF(NOT(LEN(I154)=0), COUNTIFS('Data Cruda'!$H:$H, I154, 'Data Cruda'!$F:$F, 1), "")</f>
        <v/>
      </c>
      <c r="K154" s="0" t="str">
        <f aca="false">IF(NOT(LEN(I154)=0), COUNTIFS('Data Cruda'!$H:$H, I154, 'Data Cruda'!$F:$F, ""), "")</f>
        <v/>
      </c>
      <c r="L154" s="0" t="str">
        <f aca="false">IF(NOT(LEN(I154)=0), COUNTIFS('Data Cruda'!$H:$H, I154, 'Data Cruda'!$E:$E, 1), "")</f>
        <v/>
      </c>
      <c r="M154" s="0" t="str">
        <f aca="false">IF($B154 = "Planificación Familiar", $A154, "")</f>
        <v/>
      </c>
      <c r="N154" s="0" t="str">
        <f aca="false">IF(NOT(LEN(M154)=0), COUNTIFS('Data Cruda'!$H:$H, M154, 'Data Cruda'!$F:$F, 1), "")</f>
        <v/>
      </c>
      <c r="O154" s="0" t="str">
        <f aca="false">IF(NOT(LEN(M154)=0), COUNTIFS('Data Cruda'!$H:$H, M154, 'Data Cruda'!$F:$F, ""), "")</f>
        <v/>
      </c>
      <c r="P154" s="0" t="str">
        <f aca="false">IF(NOT(LEN(M154)=0), COUNTIFS('Data Cruda'!$H:$H, M154, 'Data Cruda'!$E:$E, 1), "")</f>
        <v/>
      </c>
    </row>
    <row r="155" customFormat="false" ht="12.8" hidden="false" customHeight="false" outlineLevel="0" collapsed="false">
      <c r="A155" s="0" t="s">
        <v>178</v>
      </c>
      <c r="B155" s="0" t="s">
        <v>29</v>
      </c>
      <c r="E155" s="0" t="str">
        <f aca="false">IF($B155 = "Enfermedades Transmisibles", $A155, "")</f>
        <v/>
      </c>
      <c r="F155" s="0" t="str">
        <f aca="false">IF(NOT(LEN(E155)=0), COUNTIFS('Data Cruda'!$H:$H, E155, 'Data Cruda'!$F:$F, 1), "")</f>
        <v/>
      </c>
      <c r="G155" s="0" t="str">
        <f aca="false">IF(NOT(LEN(E155)=0), COUNTIFS('Data Cruda'!$H:$H, E155, 'Data Cruda'!$F:$F, ""), "")</f>
        <v/>
      </c>
      <c r="H155" s="0" t="str">
        <f aca="false">IF(NOT(LEN(E155)=0), COUNTIFS('Data Cruda'!$H:$H, E155, 'Data Cruda'!$E:$E, 1), "")</f>
        <v/>
      </c>
      <c r="I155" s="0" t="str">
        <f aca="false">IF($B155 = "Crónicos", $A155, "")</f>
        <v/>
      </c>
      <c r="J155" s="0" t="str">
        <f aca="false">IF(NOT(LEN(I155)=0), COUNTIFS('Data Cruda'!$H:$H, I155, 'Data Cruda'!$F:$F, 1), "")</f>
        <v/>
      </c>
      <c r="K155" s="0" t="str">
        <f aca="false">IF(NOT(LEN(I155)=0), COUNTIFS('Data Cruda'!$H:$H, I155, 'Data Cruda'!$F:$F, ""), "")</f>
        <v/>
      </c>
      <c r="L155" s="0" t="str">
        <f aca="false">IF(NOT(LEN(I155)=0), COUNTIFS('Data Cruda'!$H:$H, I155, 'Data Cruda'!$E:$E, 1), "")</f>
        <v/>
      </c>
      <c r="M155" s="0" t="str">
        <f aca="false">IF($B155 = "Planificación Familiar", $A155, "")</f>
        <v/>
      </c>
      <c r="N155" s="0" t="str">
        <f aca="false">IF(NOT(LEN(M155)=0), COUNTIFS('Data Cruda'!$H:$H, M155, 'Data Cruda'!$F:$F, 1), "")</f>
        <v/>
      </c>
      <c r="O155" s="0" t="str">
        <f aca="false">IF(NOT(LEN(M155)=0), COUNTIFS('Data Cruda'!$H:$H, M155, 'Data Cruda'!$F:$F, ""), "")</f>
        <v/>
      </c>
      <c r="P155" s="0" t="str">
        <f aca="false">IF(NOT(LEN(M155)=0), COUNTIFS('Data Cruda'!$H:$H, M155, 'Data Cruda'!$E:$E, 1), "")</f>
        <v/>
      </c>
    </row>
    <row r="156" customFormat="false" ht="12.8" hidden="false" customHeight="false" outlineLevel="0" collapsed="false">
      <c r="A156" s="0" t="s">
        <v>179</v>
      </c>
      <c r="B156" s="0" t="s">
        <v>29</v>
      </c>
      <c r="E156" s="0" t="str">
        <f aca="false">IF($B156 = "Enfermedades Transmisibles", $A156, "")</f>
        <v/>
      </c>
      <c r="F156" s="0" t="str">
        <f aca="false">IF(NOT(LEN(E156)=0), COUNTIFS('Data Cruda'!$H:$H, E156, 'Data Cruda'!$F:$F, 1), "")</f>
        <v/>
      </c>
      <c r="G156" s="0" t="str">
        <f aca="false">IF(NOT(LEN(E156)=0), COUNTIFS('Data Cruda'!$H:$H, E156, 'Data Cruda'!$F:$F, ""), "")</f>
        <v/>
      </c>
      <c r="H156" s="0" t="str">
        <f aca="false">IF(NOT(LEN(E156)=0), COUNTIFS('Data Cruda'!$H:$H, E156, 'Data Cruda'!$E:$E, 1), "")</f>
        <v/>
      </c>
      <c r="I156" s="0" t="str">
        <f aca="false">IF($B156 = "Crónicos", $A156, "")</f>
        <v/>
      </c>
      <c r="J156" s="0" t="str">
        <f aca="false">IF(NOT(LEN(I156)=0), COUNTIFS('Data Cruda'!$H:$H, I156, 'Data Cruda'!$F:$F, 1), "")</f>
        <v/>
      </c>
      <c r="K156" s="0" t="str">
        <f aca="false">IF(NOT(LEN(I156)=0), COUNTIFS('Data Cruda'!$H:$H, I156, 'Data Cruda'!$F:$F, ""), "")</f>
        <v/>
      </c>
      <c r="L156" s="0" t="str">
        <f aca="false">IF(NOT(LEN(I156)=0), COUNTIFS('Data Cruda'!$H:$H, I156, 'Data Cruda'!$E:$E, 1), "")</f>
        <v/>
      </c>
      <c r="M156" s="0" t="str">
        <f aca="false">IF($B156 = "Planificación Familiar", $A156, "")</f>
        <v/>
      </c>
      <c r="N156" s="0" t="str">
        <f aca="false">IF(NOT(LEN(M156)=0), COUNTIFS('Data Cruda'!$H:$H, M156, 'Data Cruda'!$F:$F, 1), "")</f>
        <v/>
      </c>
      <c r="O156" s="0" t="str">
        <f aca="false">IF(NOT(LEN(M156)=0), COUNTIFS('Data Cruda'!$H:$H, M156, 'Data Cruda'!$F:$F, ""), "")</f>
        <v/>
      </c>
      <c r="P156" s="0" t="str">
        <f aca="false">IF(NOT(LEN(M156)=0), COUNTIFS('Data Cruda'!$H:$H, M156, 'Data Cruda'!$E:$E, 1), "")</f>
        <v/>
      </c>
    </row>
    <row r="157" customFormat="false" ht="12.8" hidden="false" customHeight="false" outlineLevel="0" collapsed="false">
      <c r="A157" s="0" t="s">
        <v>180</v>
      </c>
      <c r="B157" s="0" t="s">
        <v>29</v>
      </c>
      <c r="E157" s="0" t="str">
        <f aca="false">IF($B157 = "Enfermedades Transmisibles", $A157, "")</f>
        <v/>
      </c>
      <c r="F157" s="0" t="str">
        <f aca="false">IF(NOT(LEN(E157)=0), COUNTIFS('Data Cruda'!$H:$H, E157, 'Data Cruda'!$F:$F, 1), "")</f>
        <v/>
      </c>
      <c r="G157" s="0" t="str">
        <f aca="false">IF(NOT(LEN(E157)=0), COUNTIFS('Data Cruda'!$H:$H, E157, 'Data Cruda'!$F:$F, ""), "")</f>
        <v/>
      </c>
      <c r="H157" s="0" t="str">
        <f aca="false">IF(NOT(LEN(E157)=0), COUNTIFS('Data Cruda'!$H:$H, E157, 'Data Cruda'!$E:$E, 1), "")</f>
        <v/>
      </c>
      <c r="I157" s="0" t="str">
        <f aca="false">IF($B157 = "Crónicos", $A157, "")</f>
        <v/>
      </c>
      <c r="J157" s="0" t="str">
        <f aca="false">IF(NOT(LEN(I157)=0), COUNTIFS('Data Cruda'!$H:$H, I157, 'Data Cruda'!$F:$F, 1), "")</f>
        <v/>
      </c>
      <c r="K157" s="0" t="str">
        <f aca="false">IF(NOT(LEN(I157)=0), COUNTIFS('Data Cruda'!$H:$H, I157, 'Data Cruda'!$F:$F, ""), "")</f>
        <v/>
      </c>
      <c r="L157" s="0" t="str">
        <f aca="false">IF(NOT(LEN(I157)=0), COUNTIFS('Data Cruda'!$H:$H, I157, 'Data Cruda'!$E:$E, 1), "")</f>
        <v/>
      </c>
      <c r="M157" s="0" t="str">
        <f aca="false">IF($B157 = "Planificación Familiar", $A157, "")</f>
        <v/>
      </c>
      <c r="N157" s="0" t="str">
        <f aca="false">IF(NOT(LEN(M157)=0), COUNTIFS('Data Cruda'!$H:$H, M157, 'Data Cruda'!$F:$F, 1), "")</f>
        <v/>
      </c>
      <c r="O157" s="0" t="str">
        <f aca="false">IF(NOT(LEN(M157)=0), COUNTIFS('Data Cruda'!$H:$H, M157, 'Data Cruda'!$F:$F, ""), "")</f>
        <v/>
      </c>
      <c r="P157" s="0" t="str">
        <f aca="false">IF(NOT(LEN(M157)=0), COUNTIFS('Data Cruda'!$H:$H, M157, 'Data Cruda'!$E:$E, 1), "")</f>
        <v/>
      </c>
    </row>
    <row r="158" customFormat="false" ht="12.8" hidden="false" customHeight="false" outlineLevel="0" collapsed="false">
      <c r="A158" s="0" t="s">
        <v>181</v>
      </c>
      <c r="B158" s="0" t="s">
        <v>29</v>
      </c>
      <c r="E158" s="0" t="str">
        <f aca="false">IF($B158 = "Enfermedades Transmisibles", $A158, "")</f>
        <v/>
      </c>
      <c r="F158" s="0" t="str">
        <f aca="false">IF(NOT(LEN(E158)=0), COUNTIFS('Data Cruda'!$H:$H, E158, 'Data Cruda'!$F:$F, 1), "")</f>
        <v/>
      </c>
      <c r="G158" s="0" t="str">
        <f aca="false">IF(NOT(LEN(E158)=0), COUNTIFS('Data Cruda'!$H:$H, E158, 'Data Cruda'!$F:$F, ""), "")</f>
        <v/>
      </c>
      <c r="H158" s="0" t="str">
        <f aca="false">IF(NOT(LEN(E158)=0), COUNTIFS('Data Cruda'!$H:$H, E158, 'Data Cruda'!$E:$E, 1), "")</f>
        <v/>
      </c>
      <c r="I158" s="0" t="str">
        <f aca="false">IF($B158 = "Crónicos", $A158, "")</f>
        <v/>
      </c>
      <c r="J158" s="0" t="str">
        <f aca="false">IF(NOT(LEN(I158)=0), COUNTIFS('Data Cruda'!$H:$H, I158, 'Data Cruda'!$F:$F, 1), "")</f>
        <v/>
      </c>
      <c r="K158" s="0" t="str">
        <f aca="false">IF(NOT(LEN(I158)=0), COUNTIFS('Data Cruda'!$H:$H, I158, 'Data Cruda'!$F:$F, ""), "")</f>
        <v/>
      </c>
      <c r="L158" s="0" t="str">
        <f aca="false">IF(NOT(LEN(I158)=0), COUNTIFS('Data Cruda'!$H:$H, I158, 'Data Cruda'!$E:$E, 1), "")</f>
        <v/>
      </c>
      <c r="M158" s="0" t="str">
        <f aca="false">IF($B158 = "Planificación Familiar", $A158, "")</f>
        <v/>
      </c>
      <c r="N158" s="0" t="str">
        <f aca="false">IF(NOT(LEN(M158)=0), COUNTIFS('Data Cruda'!$H:$H, M158, 'Data Cruda'!$F:$F, 1), "")</f>
        <v/>
      </c>
      <c r="O158" s="0" t="str">
        <f aca="false">IF(NOT(LEN(M158)=0), COUNTIFS('Data Cruda'!$H:$H, M158, 'Data Cruda'!$F:$F, ""), "")</f>
        <v/>
      </c>
      <c r="P158" s="0" t="str">
        <f aca="false">IF(NOT(LEN(M158)=0), COUNTIFS('Data Cruda'!$H:$H, M158, 'Data Cruda'!$E:$E, 1), "")</f>
        <v/>
      </c>
    </row>
    <row r="159" customFormat="false" ht="12.8" hidden="false" customHeight="false" outlineLevel="0" collapsed="false">
      <c r="A159" s="0" t="s">
        <v>182</v>
      </c>
      <c r="B159" s="0" t="s">
        <v>29</v>
      </c>
      <c r="E159" s="0" t="str">
        <f aca="false">IF($B159 = "Enfermedades Transmisibles", $A159, "")</f>
        <v/>
      </c>
      <c r="F159" s="0" t="str">
        <f aca="false">IF(NOT(LEN(E159)=0), COUNTIFS('Data Cruda'!$H:$H, E159, 'Data Cruda'!$F:$F, 1), "")</f>
        <v/>
      </c>
      <c r="G159" s="0" t="str">
        <f aca="false">IF(NOT(LEN(E159)=0), COUNTIFS('Data Cruda'!$H:$H, E159, 'Data Cruda'!$F:$F, ""), "")</f>
        <v/>
      </c>
      <c r="H159" s="0" t="str">
        <f aca="false">IF(NOT(LEN(E159)=0), COUNTIFS('Data Cruda'!$H:$H, E159, 'Data Cruda'!$E:$E, 1), "")</f>
        <v/>
      </c>
      <c r="I159" s="0" t="str">
        <f aca="false">IF($B159 = "Crónicos", $A159, "")</f>
        <v/>
      </c>
      <c r="J159" s="0" t="str">
        <f aca="false">IF(NOT(LEN(I159)=0), COUNTIFS('Data Cruda'!$H:$H, I159, 'Data Cruda'!$F:$F, 1), "")</f>
        <v/>
      </c>
      <c r="K159" s="0" t="str">
        <f aca="false">IF(NOT(LEN(I159)=0), COUNTIFS('Data Cruda'!$H:$H, I159, 'Data Cruda'!$F:$F, ""), "")</f>
        <v/>
      </c>
      <c r="L159" s="0" t="str">
        <f aca="false">IF(NOT(LEN(I159)=0), COUNTIFS('Data Cruda'!$H:$H, I159, 'Data Cruda'!$E:$E, 1), "")</f>
        <v/>
      </c>
      <c r="M159" s="0" t="str">
        <f aca="false">IF($B159 = "Planificación Familiar", $A159, "")</f>
        <v/>
      </c>
      <c r="N159" s="0" t="str">
        <f aca="false">IF(NOT(LEN(M159)=0), COUNTIFS('Data Cruda'!$H:$H, M159, 'Data Cruda'!$F:$F, 1), "")</f>
        <v/>
      </c>
      <c r="O159" s="0" t="str">
        <f aca="false">IF(NOT(LEN(M159)=0), COUNTIFS('Data Cruda'!$H:$H, M159, 'Data Cruda'!$F:$F, ""), "")</f>
        <v/>
      </c>
      <c r="P159" s="0" t="str">
        <f aca="false">IF(NOT(LEN(M159)=0), COUNTIFS('Data Cruda'!$H:$H, M159, 'Data Cruda'!$E:$E, 1), "")</f>
        <v/>
      </c>
    </row>
    <row r="160" customFormat="false" ht="12.8" hidden="false" customHeight="false" outlineLevel="0" collapsed="false">
      <c r="A160" s="0" t="s">
        <v>183</v>
      </c>
      <c r="B160" s="0" t="s">
        <v>29</v>
      </c>
      <c r="E160" s="0" t="str">
        <f aca="false">IF($B160 = "Enfermedades Transmisibles", $A160, "")</f>
        <v/>
      </c>
      <c r="F160" s="0" t="str">
        <f aca="false">IF(NOT(LEN(E160)=0), COUNTIFS('Data Cruda'!$H:$H, E160, 'Data Cruda'!$F:$F, 1), "")</f>
        <v/>
      </c>
      <c r="G160" s="0" t="str">
        <f aca="false">IF(NOT(LEN(E160)=0), COUNTIFS('Data Cruda'!$H:$H, E160, 'Data Cruda'!$F:$F, ""), "")</f>
        <v/>
      </c>
      <c r="H160" s="0" t="str">
        <f aca="false">IF(NOT(LEN(E160)=0), COUNTIFS('Data Cruda'!$H:$H, E160, 'Data Cruda'!$E:$E, 1), "")</f>
        <v/>
      </c>
      <c r="I160" s="0" t="str">
        <f aca="false">IF($B160 = "Crónicos", $A160, "")</f>
        <v/>
      </c>
      <c r="J160" s="0" t="str">
        <f aca="false">IF(NOT(LEN(I160)=0), COUNTIFS('Data Cruda'!$H:$H, I160, 'Data Cruda'!$F:$F, 1), "")</f>
        <v/>
      </c>
      <c r="K160" s="0" t="str">
        <f aca="false">IF(NOT(LEN(I160)=0), COUNTIFS('Data Cruda'!$H:$H, I160, 'Data Cruda'!$F:$F, ""), "")</f>
        <v/>
      </c>
      <c r="L160" s="0" t="str">
        <f aca="false">IF(NOT(LEN(I160)=0), COUNTIFS('Data Cruda'!$H:$H, I160, 'Data Cruda'!$E:$E, 1), "")</f>
        <v/>
      </c>
      <c r="M160" s="0" t="str">
        <f aca="false">IF($B160 = "Planificación Familiar", $A160, "")</f>
        <v/>
      </c>
      <c r="N160" s="0" t="str">
        <f aca="false">IF(NOT(LEN(M160)=0), COUNTIFS('Data Cruda'!$H:$H, M160, 'Data Cruda'!$F:$F, 1), "")</f>
        <v/>
      </c>
      <c r="O160" s="0" t="str">
        <f aca="false">IF(NOT(LEN(M160)=0), COUNTIFS('Data Cruda'!$H:$H, M160, 'Data Cruda'!$F:$F, ""), "")</f>
        <v/>
      </c>
      <c r="P160" s="0" t="str">
        <f aca="false">IF(NOT(LEN(M160)=0), COUNTIFS('Data Cruda'!$H:$H, M160, 'Data Cruda'!$E:$E, 1), "")</f>
        <v/>
      </c>
    </row>
    <row r="161" customFormat="false" ht="12.8" hidden="false" customHeight="false" outlineLevel="0" collapsed="false">
      <c r="A161" s="0" t="s">
        <v>184</v>
      </c>
      <c r="B161" s="0" t="s">
        <v>29</v>
      </c>
      <c r="E161" s="0" t="str">
        <f aca="false">IF($B161 = "Enfermedades Transmisibles", $A161, "")</f>
        <v/>
      </c>
      <c r="F161" s="0" t="str">
        <f aca="false">IF(NOT(LEN(E161)=0), COUNTIFS('Data Cruda'!$H:$H, E161, 'Data Cruda'!$F:$F, 1), "")</f>
        <v/>
      </c>
      <c r="G161" s="0" t="str">
        <f aca="false">IF(NOT(LEN(E161)=0), COUNTIFS('Data Cruda'!$H:$H, E161, 'Data Cruda'!$F:$F, ""), "")</f>
        <v/>
      </c>
      <c r="H161" s="0" t="str">
        <f aca="false">IF(NOT(LEN(E161)=0), COUNTIFS('Data Cruda'!$H:$H, E161, 'Data Cruda'!$E:$E, 1), "")</f>
        <v/>
      </c>
      <c r="I161" s="0" t="str">
        <f aca="false">IF($B161 = "Crónicos", $A161, "")</f>
        <v/>
      </c>
      <c r="J161" s="0" t="str">
        <f aca="false">IF(NOT(LEN(I161)=0), COUNTIFS('Data Cruda'!$H:$H, I161, 'Data Cruda'!$F:$F, 1), "")</f>
        <v/>
      </c>
      <c r="K161" s="0" t="str">
        <f aca="false">IF(NOT(LEN(I161)=0), COUNTIFS('Data Cruda'!$H:$H, I161, 'Data Cruda'!$F:$F, ""), "")</f>
        <v/>
      </c>
      <c r="L161" s="0" t="str">
        <f aca="false">IF(NOT(LEN(I161)=0), COUNTIFS('Data Cruda'!$H:$H, I161, 'Data Cruda'!$E:$E, 1), "")</f>
        <v/>
      </c>
      <c r="M161" s="0" t="str">
        <f aca="false">IF($B161 = "Planificación Familiar", $A161, "")</f>
        <v/>
      </c>
      <c r="N161" s="0" t="str">
        <f aca="false">IF(NOT(LEN(M161)=0), COUNTIFS('Data Cruda'!$H:$H, M161, 'Data Cruda'!$F:$F, 1), "")</f>
        <v/>
      </c>
      <c r="O161" s="0" t="str">
        <f aca="false">IF(NOT(LEN(M161)=0), COUNTIFS('Data Cruda'!$H:$H, M161, 'Data Cruda'!$F:$F, ""), "")</f>
        <v/>
      </c>
      <c r="P161" s="0" t="str">
        <f aca="false">IF(NOT(LEN(M161)=0), COUNTIFS('Data Cruda'!$H:$H, M161, 'Data Cruda'!$E:$E, 1), "")</f>
        <v/>
      </c>
    </row>
    <row r="162" customFormat="false" ht="12.8" hidden="false" customHeight="false" outlineLevel="0" collapsed="false">
      <c r="A162" s="0" t="s">
        <v>185</v>
      </c>
      <c r="B162" s="0" t="s">
        <v>29</v>
      </c>
      <c r="E162" s="0" t="str">
        <f aca="false">IF($B162 = "Enfermedades Transmisibles", $A162, "")</f>
        <v/>
      </c>
      <c r="F162" s="0" t="str">
        <f aca="false">IF(NOT(LEN(E162)=0), COUNTIFS('Data Cruda'!$H:$H, E162, 'Data Cruda'!$F:$F, 1), "")</f>
        <v/>
      </c>
      <c r="G162" s="0" t="str">
        <f aca="false">IF(NOT(LEN(E162)=0), COUNTIFS('Data Cruda'!$H:$H, E162, 'Data Cruda'!$F:$F, ""), "")</f>
        <v/>
      </c>
      <c r="H162" s="0" t="str">
        <f aca="false">IF(NOT(LEN(E162)=0), COUNTIFS('Data Cruda'!$H:$H, E162, 'Data Cruda'!$E:$E, 1), "")</f>
        <v/>
      </c>
      <c r="I162" s="0" t="str">
        <f aca="false">IF($B162 = "Crónicos", $A162, "")</f>
        <v/>
      </c>
      <c r="J162" s="0" t="str">
        <f aca="false">IF(NOT(LEN(I162)=0), COUNTIFS('Data Cruda'!$H:$H, I162, 'Data Cruda'!$F:$F, 1), "")</f>
        <v/>
      </c>
      <c r="K162" s="0" t="str">
        <f aca="false">IF(NOT(LEN(I162)=0), COUNTIFS('Data Cruda'!$H:$H, I162, 'Data Cruda'!$F:$F, ""), "")</f>
        <v/>
      </c>
      <c r="L162" s="0" t="str">
        <f aca="false">IF(NOT(LEN(I162)=0), COUNTIFS('Data Cruda'!$H:$H, I162, 'Data Cruda'!$E:$E, 1), "")</f>
        <v/>
      </c>
      <c r="M162" s="0" t="str">
        <f aca="false">IF($B162 = "Planificación Familiar", $A162, "")</f>
        <v/>
      </c>
      <c r="N162" s="0" t="str">
        <f aca="false">IF(NOT(LEN(M162)=0), COUNTIFS('Data Cruda'!$H:$H, M162, 'Data Cruda'!$F:$F, 1), "")</f>
        <v/>
      </c>
      <c r="O162" s="0" t="str">
        <f aca="false">IF(NOT(LEN(M162)=0), COUNTIFS('Data Cruda'!$H:$H, M162, 'Data Cruda'!$F:$F, ""), "")</f>
        <v/>
      </c>
      <c r="P162" s="0" t="str">
        <f aca="false">IF(NOT(LEN(M162)=0), COUNTIFS('Data Cruda'!$H:$H, M162, 'Data Cruda'!$E:$E, 1), "")</f>
        <v/>
      </c>
    </row>
    <row r="163" customFormat="false" ht="12.8" hidden="false" customHeight="false" outlineLevel="0" collapsed="false">
      <c r="A163" s="0" t="s">
        <v>186</v>
      </c>
      <c r="B163" s="0" t="s">
        <v>29</v>
      </c>
      <c r="E163" s="0" t="str">
        <f aca="false">IF($B163 = "Enfermedades Transmisibles", $A163, "")</f>
        <v/>
      </c>
      <c r="F163" s="0" t="str">
        <f aca="false">IF(NOT(LEN(E163)=0), COUNTIFS('Data Cruda'!$H:$H, E163, 'Data Cruda'!$F:$F, 1), "")</f>
        <v/>
      </c>
      <c r="G163" s="0" t="str">
        <f aca="false">IF(NOT(LEN(E163)=0), COUNTIFS('Data Cruda'!$H:$H, E163, 'Data Cruda'!$F:$F, ""), "")</f>
        <v/>
      </c>
      <c r="H163" s="0" t="str">
        <f aca="false">IF(NOT(LEN(E163)=0), COUNTIFS('Data Cruda'!$H:$H, E163, 'Data Cruda'!$E:$E, 1), "")</f>
        <v/>
      </c>
      <c r="I163" s="0" t="str">
        <f aca="false">IF($B163 = "Crónicos", $A163, "")</f>
        <v/>
      </c>
      <c r="J163" s="0" t="str">
        <f aca="false">IF(NOT(LEN(I163)=0), COUNTIFS('Data Cruda'!$H:$H, I163, 'Data Cruda'!$F:$F, 1), "")</f>
        <v/>
      </c>
      <c r="K163" s="0" t="str">
        <f aca="false">IF(NOT(LEN(I163)=0), COUNTIFS('Data Cruda'!$H:$H, I163, 'Data Cruda'!$F:$F, ""), "")</f>
        <v/>
      </c>
      <c r="L163" s="0" t="str">
        <f aca="false">IF(NOT(LEN(I163)=0), COUNTIFS('Data Cruda'!$H:$H, I163, 'Data Cruda'!$E:$E, 1), "")</f>
        <v/>
      </c>
      <c r="M163" s="0" t="str">
        <f aca="false">IF($B163 = "Planificación Familiar", $A163, "")</f>
        <v/>
      </c>
      <c r="N163" s="0" t="str">
        <f aca="false">IF(NOT(LEN(M163)=0), COUNTIFS('Data Cruda'!$H:$H, M163, 'Data Cruda'!$F:$F, 1), "")</f>
        <v/>
      </c>
      <c r="O163" s="0" t="str">
        <f aca="false">IF(NOT(LEN(M163)=0), COUNTIFS('Data Cruda'!$H:$H, M163, 'Data Cruda'!$F:$F, ""), "")</f>
        <v/>
      </c>
      <c r="P163" s="0" t="str">
        <f aca="false">IF(NOT(LEN(M163)=0), COUNTIFS('Data Cruda'!$H:$H, M163, 'Data Cruda'!$E:$E, 1), "")</f>
        <v/>
      </c>
    </row>
    <row r="164" customFormat="false" ht="12.8" hidden="false" customHeight="false" outlineLevel="0" collapsed="false">
      <c r="A164" s="0" t="s">
        <v>187</v>
      </c>
      <c r="B164" s="0" t="s">
        <v>29</v>
      </c>
      <c r="E164" s="0" t="str">
        <f aca="false">IF($B164 = "Enfermedades Transmisibles", $A164, "")</f>
        <v/>
      </c>
      <c r="F164" s="0" t="str">
        <f aca="false">IF(NOT(LEN(E164)=0), COUNTIFS('Data Cruda'!$H:$H, E164, 'Data Cruda'!$F:$F, 1), "")</f>
        <v/>
      </c>
      <c r="G164" s="0" t="str">
        <f aca="false">IF(NOT(LEN(E164)=0), COUNTIFS('Data Cruda'!$H:$H, E164, 'Data Cruda'!$F:$F, ""), "")</f>
        <v/>
      </c>
      <c r="H164" s="0" t="str">
        <f aca="false">IF(NOT(LEN(E164)=0), COUNTIFS('Data Cruda'!$H:$H, E164, 'Data Cruda'!$E:$E, 1), "")</f>
        <v/>
      </c>
      <c r="I164" s="0" t="str">
        <f aca="false">IF($B164 = "Crónicos", $A164, "")</f>
        <v/>
      </c>
      <c r="J164" s="0" t="str">
        <f aca="false">IF(NOT(LEN(I164)=0), COUNTIFS('Data Cruda'!$H:$H, I164, 'Data Cruda'!$F:$F, 1), "")</f>
        <v/>
      </c>
      <c r="K164" s="0" t="str">
        <f aca="false">IF(NOT(LEN(I164)=0), COUNTIFS('Data Cruda'!$H:$H, I164, 'Data Cruda'!$F:$F, ""), "")</f>
        <v/>
      </c>
      <c r="L164" s="0" t="str">
        <f aca="false">IF(NOT(LEN(I164)=0), COUNTIFS('Data Cruda'!$H:$H, I164, 'Data Cruda'!$E:$E, 1), "")</f>
        <v/>
      </c>
      <c r="M164" s="0" t="str">
        <f aca="false">IF($B164 = "Planificación Familiar", $A164, "")</f>
        <v/>
      </c>
      <c r="N164" s="0" t="str">
        <f aca="false">IF(NOT(LEN(M164)=0), COUNTIFS('Data Cruda'!$H:$H, M164, 'Data Cruda'!$F:$F, 1), "")</f>
        <v/>
      </c>
      <c r="O164" s="0" t="str">
        <f aca="false">IF(NOT(LEN(M164)=0), COUNTIFS('Data Cruda'!$H:$H, M164, 'Data Cruda'!$F:$F, ""), "")</f>
        <v/>
      </c>
      <c r="P164" s="0" t="str">
        <f aca="false">IF(NOT(LEN(M164)=0), COUNTIFS('Data Cruda'!$H:$H, M164, 'Data Cruda'!$E:$E, 1), "")</f>
        <v/>
      </c>
    </row>
    <row r="165" customFormat="false" ht="12.8" hidden="false" customHeight="false" outlineLevel="0" collapsed="false">
      <c r="A165" s="0" t="s">
        <v>188</v>
      </c>
      <c r="B165" s="0" t="s">
        <v>29</v>
      </c>
      <c r="E165" s="0" t="str">
        <f aca="false">IF($B165 = "Enfermedades Transmisibles", $A165, "")</f>
        <v/>
      </c>
      <c r="F165" s="0" t="str">
        <f aca="false">IF(NOT(LEN(E165)=0), COUNTIFS('Data Cruda'!$H:$H, E165, 'Data Cruda'!$F:$F, 1), "")</f>
        <v/>
      </c>
      <c r="G165" s="0" t="str">
        <f aca="false">IF(NOT(LEN(E165)=0), COUNTIFS('Data Cruda'!$H:$H, E165, 'Data Cruda'!$F:$F, ""), "")</f>
        <v/>
      </c>
      <c r="H165" s="0" t="str">
        <f aca="false">IF(NOT(LEN(E165)=0), COUNTIFS('Data Cruda'!$H:$H, E165, 'Data Cruda'!$E:$E, 1), "")</f>
        <v/>
      </c>
      <c r="I165" s="0" t="str">
        <f aca="false">IF($B165 = "Crónicos", $A165, "")</f>
        <v/>
      </c>
      <c r="J165" s="0" t="str">
        <f aca="false">IF(NOT(LEN(I165)=0), COUNTIFS('Data Cruda'!$H:$H, I165, 'Data Cruda'!$F:$F, 1), "")</f>
        <v/>
      </c>
      <c r="K165" s="0" t="str">
        <f aca="false">IF(NOT(LEN(I165)=0), COUNTIFS('Data Cruda'!$H:$H, I165, 'Data Cruda'!$F:$F, ""), "")</f>
        <v/>
      </c>
      <c r="L165" s="0" t="str">
        <f aca="false">IF(NOT(LEN(I165)=0), COUNTIFS('Data Cruda'!$H:$H, I165, 'Data Cruda'!$E:$E, 1), "")</f>
        <v/>
      </c>
      <c r="M165" s="0" t="str">
        <f aca="false">IF($B165 = "Planificación Familiar", $A165, "")</f>
        <v/>
      </c>
      <c r="N165" s="0" t="str">
        <f aca="false">IF(NOT(LEN(M165)=0), COUNTIFS('Data Cruda'!$H:$H, M165, 'Data Cruda'!$F:$F, 1), "")</f>
        <v/>
      </c>
      <c r="O165" s="0" t="str">
        <f aca="false">IF(NOT(LEN(M165)=0), COUNTIFS('Data Cruda'!$H:$H, M165, 'Data Cruda'!$F:$F, ""), "")</f>
        <v/>
      </c>
      <c r="P165" s="0" t="str">
        <f aca="false">IF(NOT(LEN(M165)=0), COUNTIFS('Data Cruda'!$H:$H, M165, 'Data Cruda'!$E:$E, 1), "")</f>
        <v/>
      </c>
    </row>
    <row r="166" customFormat="false" ht="12.8" hidden="false" customHeight="false" outlineLevel="0" collapsed="false">
      <c r="A166" s="0" t="s">
        <v>189</v>
      </c>
      <c r="B166" s="0" t="s">
        <v>29</v>
      </c>
      <c r="E166" s="0" t="str">
        <f aca="false">IF($B166 = "Enfermedades Transmisibles", $A166, "")</f>
        <v/>
      </c>
      <c r="F166" s="0" t="str">
        <f aca="false">IF(NOT(LEN(E166)=0), COUNTIFS('Data Cruda'!$H:$H, E166, 'Data Cruda'!$F:$F, 1), "")</f>
        <v/>
      </c>
      <c r="G166" s="0" t="str">
        <f aca="false">IF(NOT(LEN(E166)=0), COUNTIFS('Data Cruda'!$H:$H, E166, 'Data Cruda'!$F:$F, ""), "")</f>
        <v/>
      </c>
      <c r="H166" s="0" t="str">
        <f aca="false">IF(NOT(LEN(E166)=0), COUNTIFS('Data Cruda'!$H:$H, E166, 'Data Cruda'!$E:$E, 1), "")</f>
        <v/>
      </c>
      <c r="I166" s="0" t="str">
        <f aca="false">IF($B166 = "Crónicos", $A166, "")</f>
        <v/>
      </c>
      <c r="J166" s="0" t="str">
        <f aca="false">IF(NOT(LEN(I166)=0), COUNTIFS('Data Cruda'!$H:$H, I166, 'Data Cruda'!$F:$F, 1), "")</f>
        <v/>
      </c>
      <c r="K166" s="0" t="str">
        <f aca="false">IF(NOT(LEN(I166)=0), COUNTIFS('Data Cruda'!$H:$H, I166, 'Data Cruda'!$F:$F, ""), "")</f>
        <v/>
      </c>
      <c r="L166" s="0" t="str">
        <f aca="false">IF(NOT(LEN(I166)=0), COUNTIFS('Data Cruda'!$H:$H, I166, 'Data Cruda'!$E:$E, 1), "")</f>
        <v/>
      </c>
      <c r="M166" s="0" t="str">
        <f aca="false">IF($B166 = "Planificación Familiar", $A166, "")</f>
        <v/>
      </c>
      <c r="N166" s="0" t="str">
        <f aca="false">IF(NOT(LEN(M166)=0), COUNTIFS('Data Cruda'!$H:$H, M166, 'Data Cruda'!$F:$F, 1), "")</f>
        <v/>
      </c>
      <c r="O166" s="0" t="str">
        <f aca="false">IF(NOT(LEN(M166)=0), COUNTIFS('Data Cruda'!$H:$H, M166, 'Data Cruda'!$F:$F, ""), "")</f>
        <v/>
      </c>
      <c r="P166" s="0" t="str">
        <f aca="false">IF(NOT(LEN(M166)=0), COUNTIFS('Data Cruda'!$H:$H, M166, 'Data Cruda'!$E:$E, 1), "")</f>
        <v/>
      </c>
    </row>
    <row r="167" customFormat="false" ht="12.8" hidden="false" customHeight="false" outlineLevel="0" collapsed="false">
      <c r="A167" s="0" t="s">
        <v>190</v>
      </c>
      <c r="B167" s="0" t="s">
        <v>29</v>
      </c>
      <c r="E167" s="0" t="str">
        <f aca="false">IF($B167 = "Enfermedades Transmisibles", $A167, "")</f>
        <v/>
      </c>
      <c r="F167" s="0" t="str">
        <f aca="false">IF(NOT(LEN(E167)=0), COUNTIFS('Data Cruda'!$H:$H, E167, 'Data Cruda'!$F:$F, 1), "")</f>
        <v/>
      </c>
      <c r="G167" s="0" t="str">
        <f aca="false">IF(NOT(LEN(E167)=0), COUNTIFS('Data Cruda'!$H:$H, E167, 'Data Cruda'!$F:$F, ""), "")</f>
        <v/>
      </c>
      <c r="H167" s="0" t="str">
        <f aca="false">IF(NOT(LEN(E167)=0), COUNTIFS('Data Cruda'!$H:$H, E167, 'Data Cruda'!$E:$E, 1), "")</f>
        <v/>
      </c>
      <c r="I167" s="0" t="str">
        <f aca="false">IF($B167 = "Crónicos", $A167, "")</f>
        <v/>
      </c>
      <c r="J167" s="0" t="str">
        <f aca="false">IF(NOT(LEN(I167)=0), COUNTIFS('Data Cruda'!$H:$H, I167, 'Data Cruda'!$F:$F, 1), "")</f>
        <v/>
      </c>
      <c r="K167" s="0" t="str">
        <f aca="false">IF(NOT(LEN(I167)=0), COUNTIFS('Data Cruda'!$H:$H, I167, 'Data Cruda'!$F:$F, ""), "")</f>
        <v/>
      </c>
      <c r="L167" s="0" t="str">
        <f aca="false">IF(NOT(LEN(I167)=0), COUNTIFS('Data Cruda'!$H:$H, I167, 'Data Cruda'!$E:$E, 1), "")</f>
        <v/>
      </c>
      <c r="M167" s="0" t="str">
        <f aca="false">IF($B167 = "Planificación Familiar", $A167, "")</f>
        <v/>
      </c>
      <c r="N167" s="0" t="str">
        <f aca="false">IF(NOT(LEN(M167)=0), COUNTIFS('Data Cruda'!$H:$H, M167, 'Data Cruda'!$F:$F, 1), "")</f>
        <v/>
      </c>
      <c r="O167" s="0" t="str">
        <f aca="false">IF(NOT(LEN(M167)=0), COUNTIFS('Data Cruda'!$H:$H, M167, 'Data Cruda'!$F:$F, ""), "")</f>
        <v/>
      </c>
      <c r="P167" s="0" t="str">
        <f aca="false">IF(NOT(LEN(M167)=0), COUNTIFS('Data Cruda'!$H:$H, M167, 'Data Cruda'!$E:$E, 1), "")</f>
        <v/>
      </c>
    </row>
    <row r="168" customFormat="false" ht="12.8" hidden="false" customHeight="false" outlineLevel="0" collapsed="false">
      <c r="A168" s="0" t="s">
        <v>191</v>
      </c>
      <c r="B168" s="0" t="s">
        <v>29</v>
      </c>
      <c r="E168" s="0" t="str">
        <f aca="false">IF($B168 = "Enfermedades Transmisibles", $A168, "")</f>
        <v/>
      </c>
      <c r="F168" s="0" t="str">
        <f aca="false">IF(NOT(LEN(E168)=0), COUNTIFS('Data Cruda'!$H:$H, E168, 'Data Cruda'!$F:$F, 1), "")</f>
        <v/>
      </c>
      <c r="G168" s="0" t="str">
        <f aca="false">IF(NOT(LEN(E168)=0), COUNTIFS('Data Cruda'!$H:$H, E168, 'Data Cruda'!$F:$F, ""), "")</f>
        <v/>
      </c>
      <c r="H168" s="0" t="str">
        <f aca="false">IF(NOT(LEN(E168)=0), COUNTIFS('Data Cruda'!$H:$H, E168, 'Data Cruda'!$E:$E, 1), "")</f>
        <v/>
      </c>
      <c r="I168" s="0" t="str">
        <f aca="false">IF($B168 = "Crónicos", $A168, "")</f>
        <v/>
      </c>
      <c r="J168" s="0" t="str">
        <f aca="false">IF(NOT(LEN(I168)=0), COUNTIFS('Data Cruda'!$H:$H, I168, 'Data Cruda'!$F:$F, 1), "")</f>
        <v/>
      </c>
      <c r="K168" s="0" t="str">
        <f aca="false">IF(NOT(LEN(I168)=0), COUNTIFS('Data Cruda'!$H:$H, I168, 'Data Cruda'!$F:$F, ""), "")</f>
        <v/>
      </c>
      <c r="L168" s="0" t="str">
        <f aca="false">IF(NOT(LEN(I168)=0), COUNTIFS('Data Cruda'!$H:$H, I168, 'Data Cruda'!$E:$E, 1), "")</f>
        <v/>
      </c>
      <c r="M168" s="0" t="str">
        <f aca="false">IF($B168 = "Planificación Familiar", $A168, "")</f>
        <v/>
      </c>
      <c r="N168" s="0" t="str">
        <f aca="false">IF(NOT(LEN(M168)=0), COUNTIFS('Data Cruda'!$H:$H, M168, 'Data Cruda'!$F:$F, 1), "")</f>
        <v/>
      </c>
      <c r="O168" s="0" t="str">
        <f aca="false">IF(NOT(LEN(M168)=0), COUNTIFS('Data Cruda'!$H:$H, M168, 'Data Cruda'!$F:$F, ""), "")</f>
        <v/>
      </c>
      <c r="P168" s="0" t="str">
        <f aca="false">IF(NOT(LEN(M168)=0), COUNTIFS('Data Cruda'!$H:$H, M168, 'Data Cruda'!$E:$E, 1), "")</f>
        <v/>
      </c>
    </row>
    <row r="169" customFormat="false" ht="12.8" hidden="false" customHeight="false" outlineLevel="0" collapsed="false">
      <c r="A169" s="0" t="s">
        <v>192</v>
      </c>
      <c r="B169" s="0" t="s">
        <v>29</v>
      </c>
      <c r="E169" s="0" t="str">
        <f aca="false">IF($B169 = "Enfermedades Transmisibles", $A169, "")</f>
        <v/>
      </c>
      <c r="F169" s="0" t="str">
        <f aca="false">IF(NOT(LEN(E169)=0), COUNTIFS('Data Cruda'!$H:$H, E169, 'Data Cruda'!$F:$F, 1), "")</f>
        <v/>
      </c>
      <c r="G169" s="0" t="str">
        <f aca="false">IF(NOT(LEN(E169)=0), COUNTIFS('Data Cruda'!$H:$H, E169, 'Data Cruda'!$F:$F, ""), "")</f>
        <v/>
      </c>
      <c r="H169" s="0" t="str">
        <f aca="false">IF(NOT(LEN(E169)=0), COUNTIFS('Data Cruda'!$H:$H, E169, 'Data Cruda'!$E:$E, 1), "")</f>
        <v/>
      </c>
      <c r="I169" s="0" t="str">
        <f aca="false">IF($B169 = "Crónicos", $A169, "")</f>
        <v/>
      </c>
      <c r="J169" s="0" t="str">
        <f aca="false">IF(NOT(LEN(I169)=0), COUNTIFS('Data Cruda'!$H:$H, I169, 'Data Cruda'!$F:$F, 1), "")</f>
        <v/>
      </c>
      <c r="K169" s="0" t="str">
        <f aca="false">IF(NOT(LEN(I169)=0), COUNTIFS('Data Cruda'!$H:$H, I169, 'Data Cruda'!$F:$F, ""), "")</f>
        <v/>
      </c>
      <c r="L169" s="0" t="str">
        <f aca="false">IF(NOT(LEN(I169)=0), COUNTIFS('Data Cruda'!$H:$H, I169, 'Data Cruda'!$E:$E, 1), "")</f>
        <v/>
      </c>
      <c r="M169" s="0" t="str">
        <f aca="false">IF($B169 = "Planificación Familiar", $A169, "")</f>
        <v/>
      </c>
      <c r="N169" s="0" t="str">
        <f aca="false">IF(NOT(LEN(M169)=0), COUNTIFS('Data Cruda'!$H:$H, M169, 'Data Cruda'!$F:$F, 1), "")</f>
        <v/>
      </c>
      <c r="O169" s="0" t="str">
        <f aca="false">IF(NOT(LEN(M169)=0), COUNTIFS('Data Cruda'!$H:$H, M169, 'Data Cruda'!$F:$F, ""), "")</f>
        <v/>
      </c>
      <c r="P169" s="0" t="str">
        <f aca="false">IF(NOT(LEN(M169)=0), COUNTIFS('Data Cruda'!$H:$H, M169, 'Data Cruda'!$E:$E, 1), "")</f>
        <v/>
      </c>
    </row>
    <row r="170" customFormat="false" ht="12.8" hidden="false" customHeight="false" outlineLevel="0" collapsed="false">
      <c r="A170" s="0" t="s">
        <v>193</v>
      </c>
      <c r="B170" s="0" t="s">
        <v>29</v>
      </c>
      <c r="E170" s="0" t="str">
        <f aca="false">IF($B170 = "Enfermedades Transmisibles", $A170, "")</f>
        <v/>
      </c>
      <c r="F170" s="0" t="str">
        <f aca="false">IF(NOT(LEN(E170)=0), COUNTIFS('Data Cruda'!$H:$H, E170, 'Data Cruda'!$F:$F, 1), "")</f>
        <v/>
      </c>
      <c r="G170" s="0" t="str">
        <f aca="false">IF(NOT(LEN(E170)=0), COUNTIFS('Data Cruda'!$H:$H, E170, 'Data Cruda'!$F:$F, ""), "")</f>
        <v/>
      </c>
      <c r="H170" s="0" t="str">
        <f aca="false">IF(NOT(LEN(E170)=0), COUNTIFS('Data Cruda'!$H:$H, E170, 'Data Cruda'!$E:$E, 1), "")</f>
        <v/>
      </c>
      <c r="I170" s="0" t="str">
        <f aca="false">IF($B170 = "Crónicos", $A170, "")</f>
        <v/>
      </c>
      <c r="J170" s="0" t="str">
        <f aca="false">IF(NOT(LEN(I170)=0), COUNTIFS('Data Cruda'!$H:$H, I170, 'Data Cruda'!$F:$F, 1), "")</f>
        <v/>
      </c>
      <c r="K170" s="0" t="str">
        <f aca="false">IF(NOT(LEN(I170)=0), COUNTIFS('Data Cruda'!$H:$H, I170, 'Data Cruda'!$F:$F, ""), "")</f>
        <v/>
      </c>
      <c r="L170" s="0" t="str">
        <f aca="false">IF(NOT(LEN(I170)=0), COUNTIFS('Data Cruda'!$H:$H, I170, 'Data Cruda'!$E:$E, 1), "")</f>
        <v/>
      </c>
      <c r="M170" s="0" t="str">
        <f aca="false">IF($B170 = "Planificación Familiar", $A170, "")</f>
        <v/>
      </c>
      <c r="N170" s="0" t="str">
        <f aca="false">IF(NOT(LEN(M170)=0), COUNTIFS('Data Cruda'!$H:$H, M170, 'Data Cruda'!$F:$F, 1), "")</f>
        <v/>
      </c>
      <c r="O170" s="0" t="str">
        <f aca="false">IF(NOT(LEN(M170)=0), COUNTIFS('Data Cruda'!$H:$H, M170, 'Data Cruda'!$F:$F, ""), "")</f>
        <v/>
      </c>
      <c r="P170" s="0" t="str">
        <f aca="false">IF(NOT(LEN(M170)=0), COUNTIFS('Data Cruda'!$H:$H, M170, 'Data Cruda'!$E:$E, 1), "")</f>
        <v/>
      </c>
    </row>
    <row r="171" customFormat="false" ht="12.8" hidden="false" customHeight="false" outlineLevel="0" collapsed="false">
      <c r="A171" s="0" t="s">
        <v>194</v>
      </c>
      <c r="B171" s="0" t="s">
        <v>29</v>
      </c>
      <c r="E171" s="0" t="str">
        <f aca="false">IF($B171 = "Enfermedades Transmisibles", $A171, "")</f>
        <v/>
      </c>
      <c r="F171" s="0" t="str">
        <f aca="false">IF(NOT(LEN(E171)=0), COUNTIFS('Data Cruda'!$H:$H, E171, 'Data Cruda'!$F:$F, 1), "")</f>
        <v/>
      </c>
      <c r="G171" s="0" t="str">
        <f aca="false">IF(NOT(LEN(E171)=0), COUNTIFS('Data Cruda'!$H:$H, E171, 'Data Cruda'!$F:$F, ""), "")</f>
        <v/>
      </c>
      <c r="H171" s="0" t="str">
        <f aca="false">IF(NOT(LEN(E171)=0), COUNTIFS('Data Cruda'!$H:$H, E171, 'Data Cruda'!$E:$E, 1), "")</f>
        <v/>
      </c>
      <c r="I171" s="0" t="str">
        <f aca="false">IF($B171 = "Crónicos", $A171, "")</f>
        <v/>
      </c>
      <c r="J171" s="0" t="str">
        <f aca="false">IF(NOT(LEN(I171)=0), COUNTIFS('Data Cruda'!$H:$H, I171, 'Data Cruda'!$F:$F, 1), "")</f>
        <v/>
      </c>
      <c r="K171" s="0" t="str">
        <f aca="false">IF(NOT(LEN(I171)=0), COUNTIFS('Data Cruda'!$H:$H, I171, 'Data Cruda'!$F:$F, ""), "")</f>
        <v/>
      </c>
      <c r="L171" s="0" t="str">
        <f aca="false">IF(NOT(LEN(I171)=0), COUNTIFS('Data Cruda'!$H:$H, I171, 'Data Cruda'!$E:$E, 1), "")</f>
        <v/>
      </c>
      <c r="M171" s="0" t="str">
        <f aca="false">IF($B171 = "Planificación Familiar", $A171, "")</f>
        <v/>
      </c>
      <c r="N171" s="0" t="str">
        <f aca="false">IF(NOT(LEN(M171)=0), COUNTIFS('Data Cruda'!$H:$H, M171, 'Data Cruda'!$F:$F, 1), "")</f>
        <v/>
      </c>
      <c r="O171" s="0" t="str">
        <f aca="false">IF(NOT(LEN(M171)=0), COUNTIFS('Data Cruda'!$H:$H, M171, 'Data Cruda'!$F:$F, ""), "")</f>
        <v/>
      </c>
      <c r="P171" s="0" t="str">
        <f aca="false">IF(NOT(LEN(M171)=0), COUNTIFS('Data Cruda'!$H:$H, M171, 'Data Cruda'!$E:$E, 1), "")</f>
        <v/>
      </c>
    </row>
    <row r="172" customFormat="false" ht="12.8" hidden="false" customHeight="false" outlineLevel="0" collapsed="false">
      <c r="A172" s="0" t="s">
        <v>195</v>
      </c>
      <c r="B172" s="0" t="s">
        <v>29</v>
      </c>
      <c r="E172" s="0" t="str">
        <f aca="false">IF($B172 = "Enfermedades Transmisibles", $A172, "")</f>
        <v/>
      </c>
      <c r="F172" s="0" t="str">
        <f aca="false">IF(NOT(LEN(E172)=0), COUNTIFS('Data Cruda'!$H:$H, E172, 'Data Cruda'!$F:$F, 1), "")</f>
        <v/>
      </c>
      <c r="G172" s="0" t="str">
        <f aca="false">IF(NOT(LEN(E172)=0), COUNTIFS('Data Cruda'!$H:$H, E172, 'Data Cruda'!$F:$F, ""), "")</f>
        <v/>
      </c>
      <c r="H172" s="0" t="str">
        <f aca="false">IF(NOT(LEN(E172)=0), COUNTIFS('Data Cruda'!$H:$H, E172, 'Data Cruda'!$E:$E, 1), "")</f>
        <v/>
      </c>
      <c r="I172" s="0" t="str">
        <f aca="false">IF($B172 = "Crónicos", $A172, "")</f>
        <v/>
      </c>
      <c r="J172" s="0" t="str">
        <f aca="false">IF(NOT(LEN(I172)=0), COUNTIFS('Data Cruda'!$H:$H, I172, 'Data Cruda'!$F:$F, 1), "")</f>
        <v/>
      </c>
      <c r="K172" s="0" t="str">
        <f aca="false">IF(NOT(LEN(I172)=0), COUNTIFS('Data Cruda'!$H:$H, I172, 'Data Cruda'!$F:$F, ""), "")</f>
        <v/>
      </c>
      <c r="L172" s="0" t="str">
        <f aca="false">IF(NOT(LEN(I172)=0), COUNTIFS('Data Cruda'!$H:$H, I172, 'Data Cruda'!$E:$E, 1), "")</f>
        <v/>
      </c>
      <c r="M172" s="0" t="str">
        <f aca="false">IF($B172 = "Planificación Familiar", $A172, "")</f>
        <v/>
      </c>
      <c r="N172" s="0" t="str">
        <f aca="false">IF(NOT(LEN(M172)=0), COUNTIFS('Data Cruda'!$H:$H, M172, 'Data Cruda'!$F:$F, 1), "")</f>
        <v/>
      </c>
      <c r="O172" s="0" t="str">
        <f aca="false">IF(NOT(LEN(M172)=0), COUNTIFS('Data Cruda'!$H:$H, M172, 'Data Cruda'!$F:$F, ""), "")</f>
        <v/>
      </c>
      <c r="P172" s="0" t="str">
        <f aca="false">IF(NOT(LEN(M172)=0), COUNTIFS('Data Cruda'!$H:$H, M172, 'Data Cruda'!$E:$E, 1), "")</f>
        <v/>
      </c>
    </row>
    <row r="173" customFormat="false" ht="12.8" hidden="false" customHeight="false" outlineLevel="0" collapsed="false">
      <c r="A173" s="0" t="s">
        <v>196</v>
      </c>
      <c r="B173" s="0" t="s">
        <v>29</v>
      </c>
      <c r="E173" s="0" t="str">
        <f aca="false">IF($B173 = "Enfermedades Transmisibles", $A173, "")</f>
        <v/>
      </c>
      <c r="F173" s="0" t="str">
        <f aca="false">IF(NOT(LEN(E173)=0), COUNTIFS('Data Cruda'!$H:$H, E173, 'Data Cruda'!$F:$F, 1), "")</f>
        <v/>
      </c>
      <c r="G173" s="0" t="str">
        <f aca="false">IF(NOT(LEN(E173)=0), COUNTIFS('Data Cruda'!$H:$H, E173, 'Data Cruda'!$F:$F, ""), "")</f>
        <v/>
      </c>
      <c r="H173" s="0" t="str">
        <f aca="false">IF(NOT(LEN(E173)=0), COUNTIFS('Data Cruda'!$H:$H, E173, 'Data Cruda'!$E:$E, 1), "")</f>
        <v/>
      </c>
      <c r="I173" s="0" t="str">
        <f aca="false">IF($B173 = "Crónicos", $A173, "")</f>
        <v/>
      </c>
      <c r="J173" s="0" t="str">
        <f aca="false">IF(NOT(LEN(I173)=0), COUNTIFS('Data Cruda'!$H:$H, I173, 'Data Cruda'!$F:$F, 1), "")</f>
        <v/>
      </c>
      <c r="K173" s="0" t="str">
        <f aca="false">IF(NOT(LEN(I173)=0), COUNTIFS('Data Cruda'!$H:$H, I173, 'Data Cruda'!$F:$F, ""), "")</f>
        <v/>
      </c>
      <c r="L173" s="0" t="str">
        <f aca="false">IF(NOT(LEN(I173)=0), COUNTIFS('Data Cruda'!$H:$H, I173, 'Data Cruda'!$E:$E, 1), "")</f>
        <v/>
      </c>
      <c r="M173" s="0" t="str">
        <f aca="false">IF($B173 = "Planificación Familiar", $A173, "")</f>
        <v/>
      </c>
      <c r="N173" s="0" t="str">
        <f aca="false">IF(NOT(LEN(M173)=0), COUNTIFS('Data Cruda'!$H:$H, M173, 'Data Cruda'!$F:$F, 1), "")</f>
        <v/>
      </c>
      <c r="O173" s="0" t="str">
        <f aca="false">IF(NOT(LEN(M173)=0), COUNTIFS('Data Cruda'!$H:$H, M173, 'Data Cruda'!$F:$F, ""), "")</f>
        <v/>
      </c>
      <c r="P173" s="0" t="str">
        <f aca="false">IF(NOT(LEN(M173)=0), COUNTIFS('Data Cruda'!$H:$H, M173, 'Data Cruda'!$E:$E, 1), "")</f>
        <v/>
      </c>
    </row>
    <row r="174" customFormat="false" ht="12.8" hidden="false" customHeight="false" outlineLevel="0" collapsed="false">
      <c r="A174" s="0" t="s">
        <v>197</v>
      </c>
      <c r="B174" s="0" t="s">
        <v>29</v>
      </c>
      <c r="E174" s="0" t="str">
        <f aca="false">IF($B174 = "Enfermedades Transmisibles", $A174, "")</f>
        <v/>
      </c>
      <c r="F174" s="0" t="str">
        <f aca="false">IF(NOT(LEN(E174)=0), COUNTIFS('Data Cruda'!$H:$H, E174, 'Data Cruda'!$F:$F, 1), "")</f>
        <v/>
      </c>
      <c r="G174" s="0" t="str">
        <f aca="false">IF(NOT(LEN(E174)=0), COUNTIFS('Data Cruda'!$H:$H, E174, 'Data Cruda'!$F:$F, ""), "")</f>
        <v/>
      </c>
      <c r="H174" s="0" t="str">
        <f aca="false">IF(NOT(LEN(E174)=0), COUNTIFS('Data Cruda'!$H:$H, E174, 'Data Cruda'!$E:$E, 1), "")</f>
        <v/>
      </c>
      <c r="I174" s="0" t="str">
        <f aca="false">IF($B174 = "Crónicos", $A174, "")</f>
        <v/>
      </c>
      <c r="J174" s="0" t="str">
        <f aca="false">IF(NOT(LEN(I174)=0), COUNTIFS('Data Cruda'!$H:$H, I174, 'Data Cruda'!$F:$F, 1), "")</f>
        <v/>
      </c>
      <c r="K174" s="0" t="str">
        <f aca="false">IF(NOT(LEN(I174)=0), COUNTIFS('Data Cruda'!$H:$H, I174, 'Data Cruda'!$F:$F, ""), "")</f>
        <v/>
      </c>
      <c r="L174" s="0" t="str">
        <f aca="false">IF(NOT(LEN(I174)=0), COUNTIFS('Data Cruda'!$H:$H, I174, 'Data Cruda'!$E:$E, 1), "")</f>
        <v/>
      </c>
      <c r="M174" s="0" t="str">
        <f aca="false">IF($B174 = "Planificación Familiar", $A174, "")</f>
        <v/>
      </c>
      <c r="N174" s="0" t="str">
        <f aca="false">IF(NOT(LEN(M174)=0), COUNTIFS('Data Cruda'!$H:$H, M174, 'Data Cruda'!$F:$F, 1), "")</f>
        <v/>
      </c>
      <c r="O174" s="0" t="str">
        <f aca="false">IF(NOT(LEN(M174)=0), COUNTIFS('Data Cruda'!$H:$H, M174, 'Data Cruda'!$F:$F, ""), "")</f>
        <v/>
      </c>
      <c r="P174" s="0" t="str">
        <f aca="false">IF(NOT(LEN(M174)=0), COUNTIFS('Data Cruda'!$H:$H, M174, 'Data Cruda'!$E:$E, 1), "")</f>
        <v/>
      </c>
    </row>
    <row r="175" customFormat="false" ht="12.8" hidden="false" customHeight="false" outlineLevel="0" collapsed="false">
      <c r="A175" s="0" t="s">
        <v>198</v>
      </c>
      <c r="B175" s="0" t="s">
        <v>29</v>
      </c>
      <c r="E175" s="0" t="str">
        <f aca="false">IF($B175 = "Enfermedades Transmisibles", $A175, "")</f>
        <v/>
      </c>
      <c r="F175" s="0" t="str">
        <f aca="false">IF(NOT(LEN(E175)=0), COUNTIFS('Data Cruda'!$H:$H, E175, 'Data Cruda'!$F:$F, 1), "")</f>
        <v/>
      </c>
      <c r="G175" s="0" t="str">
        <f aca="false">IF(NOT(LEN(E175)=0), COUNTIFS('Data Cruda'!$H:$H, E175, 'Data Cruda'!$F:$F, ""), "")</f>
        <v/>
      </c>
      <c r="H175" s="0" t="str">
        <f aca="false">IF(NOT(LEN(E175)=0), COUNTIFS('Data Cruda'!$H:$H, E175, 'Data Cruda'!$E:$E, 1), "")</f>
        <v/>
      </c>
      <c r="I175" s="0" t="str">
        <f aca="false">IF($B175 = "Crónicos", $A175, "")</f>
        <v/>
      </c>
      <c r="J175" s="0" t="str">
        <f aca="false">IF(NOT(LEN(I175)=0), COUNTIFS('Data Cruda'!$H:$H, I175, 'Data Cruda'!$F:$F, 1), "")</f>
        <v/>
      </c>
      <c r="K175" s="0" t="str">
        <f aca="false">IF(NOT(LEN(I175)=0), COUNTIFS('Data Cruda'!$H:$H, I175, 'Data Cruda'!$F:$F, ""), "")</f>
        <v/>
      </c>
      <c r="L175" s="0" t="str">
        <f aca="false">IF(NOT(LEN(I175)=0), COUNTIFS('Data Cruda'!$H:$H, I175, 'Data Cruda'!$E:$E, 1), "")</f>
        <v/>
      </c>
      <c r="M175" s="0" t="str">
        <f aca="false">IF($B175 = "Planificación Familiar", $A175, "")</f>
        <v/>
      </c>
      <c r="N175" s="0" t="str">
        <f aca="false">IF(NOT(LEN(M175)=0), COUNTIFS('Data Cruda'!$H:$H, M175, 'Data Cruda'!$F:$F, 1), "")</f>
        <v/>
      </c>
      <c r="O175" s="0" t="str">
        <f aca="false">IF(NOT(LEN(M175)=0), COUNTIFS('Data Cruda'!$H:$H, M175, 'Data Cruda'!$F:$F, ""), "")</f>
        <v/>
      </c>
      <c r="P175" s="0" t="str">
        <f aca="false">IF(NOT(LEN(M175)=0), COUNTIFS('Data Cruda'!$H:$H, M175, 'Data Cruda'!$E:$E, 1), "")</f>
        <v/>
      </c>
    </row>
    <row r="176" customFormat="false" ht="12.8" hidden="false" customHeight="false" outlineLevel="0" collapsed="false">
      <c r="A176" s="0" t="s">
        <v>199</v>
      </c>
      <c r="B176" s="0" t="s">
        <v>29</v>
      </c>
      <c r="E176" s="0" t="str">
        <f aca="false">IF($B176 = "Enfermedades Transmisibles", $A176, "")</f>
        <v/>
      </c>
      <c r="F176" s="0" t="str">
        <f aca="false">IF(NOT(LEN(E176)=0), COUNTIFS('Data Cruda'!$H:$H, E176, 'Data Cruda'!$F:$F, 1), "")</f>
        <v/>
      </c>
      <c r="G176" s="0" t="str">
        <f aca="false">IF(NOT(LEN(E176)=0), COUNTIFS('Data Cruda'!$H:$H, E176, 'Data Cruda'!$F:$F, ""), "")</f>
        <v/>
      </c>
      <c r="H176" s="0" t="str">
        <f aca="false">IF(NOT(LEN(E176)=0), COUNTIFS('Data Cruda'!$H:$H, E176, 'Data Cruda'!$E:$E, 1), "")</f>
        <v/>
      </c>
      <c r="I176" s="0" t="str">
        <f aca="false">IF($B176 = "Crónicos", $A176, "")</f>
        <v/>
      </c>
      <c r="J176" s="0" t="str">
        <f aca="false">IF(NOT(LEN(I176)=0), COUNTIFS('Data Cruda'!$H:$H, I176, 'Data Cruda'!$F:$F, 1), "")</f>
        <v/>
      </c>
      <c r="K176" s="0" t="str">
        <f aca="false">IF(NOT(LEN(I176)=0), COUNTIFS('Data Cruda'!$H:$H, I176, 'Data Cruda'!$F:$F, ""), "")</f>
        <v/>
      </c>
      <c r="L176" s="0" t="str">
        <f aca="false">IF(NOT(LEN(I176)=0), COUNTIFS('Data Cruda'!$H:$H, I176, 'Data Cruda'!$E:$E, 1), "")</f>
        <v/>
      </c>
      <c r="M176" s="0" t="str">
        <f aca="false">IF($B176 = "Planificación Familiar", $A176, "")</f>
        <v/>
      </c>
      <c r="N176" s="0" t="str">
        <f aca="false">IF(NOT(LEN(M176)=0), COUNTIFS('Data Cruda'!$H:$H, M176, 'Data Cruda'!$F:$F, 1), "")</f>
        <v/>
      </c>
      <c r="O176" s="0" t="str">
        <f aca="false">IF(NOT(LEN(M176)=0), COUNTIFS('Data Cruda'!$H:$H, M176, 'Data Cruda'!$F:$F, ""), "")</f>
        <v/>
      </c>
      <c r="P176" s="0" t="str">
        <f aca="false">IF(NOT(LEN(M176)=0), COUNTIFS('Data Cruda'!$H:$H, M176, 'Data Cruda'!$E:$E, 1), "")</f>
        <v/>
      </c>
    </row>
    <row r="177" customFormat="false" ht="12.8" hidden="false" customHeight="false" outlineLevel="0" collapsed="false">
      <c r="A177" s="0" t="s">
        <v>200</v>
      </c>
      <c r="B177" s="0" t="s">
        <v>29</v>
      </c>
      <c r="E177" s="0" t="str">
        <f aca="false">IF($B177 = "Enfermedades Transmisibles", $A177, "")</f>
        <v/>
      </c>
      <c r="F177" s="0" t="str">
        <f aca="false">IF(NOT(LEN(E177)=0), COUNTIFS('Data Cruda'!$H:$H, E177, 'Data Cruda'!$F:$F, 1), "")</f>
        <v/>
      </c>
      <c r="G177" s="0" t="str">
        <f aca="false">IF(NOT(LEN(E177)=0), COUNTIFS('Data Cruda'!$H:$H, E177, 'Data Cruda'!$F:$F, ""), "")</f>
        <v/>
      </c>
      <c r="H177" s="0" t="str">
        <f aca="false">IF(NOT(LEN(E177)=0), COUNTIFS('Data Cruda'!$H:$H, E177, 'Data Cruda'!$E:$E, 1), "")</f>
        <v/>
      </c>
      <c r="I177" s="0" t="str">
        <f aca="false">IF($B177 = "Crónicos", $A177, "")</f>
        <v/>
      </c>
      <c r="J177" s="0" t="str">
        <f aca="false">IF(NOT(LEN(I177)=0), COUNTIFS('Data Cruda'!$H:$H, I177, 'Data Cruda'!$F:$F, 1), "")</f>
        <v/>
      </c>
      <c r="K177" s="0" t="str">
        <f aca="false">IF(NOT(LEN(I177)=0), COUNTIFS('Data Cruda'!$H:$H, I177, 'Data Cruda'!$F:$F, ""), "")</f>
        <v/>
      </c>
      <c r="L177" s="0" t="str">
        <f aca="false">IF(NOT(LEN(I177)=0), COUNTIFS('Data Cruda'!$H:$H, I177, 'Data Cruda'!$E:$E, 1), "")</f>
        <v/>
      </c>
      <c r="M177" s="0" t="str">
        <f aca="false">IF($B177 = "Planificación Familiar", $A177, "")</f>
        <v/>
      </c>
      <c r="N177" s="0" t="str">
        <f aca="false">IF(NOT(LEN(M177)=0), COUNTIFS('Data Cruda'!$H:$H, M177, 'Data Cruda'!$F:$F, 1), "")</f>
        <v/>
      </c>
      <c r="O177" s="0" t="str">
        <f aca="false">IF(NOT(LEN(M177)=0), COUNTIFS('Data Cruda'!$H:$H, M177, 'Data Cruda'!$F:$F, ""), "")</f>
        <v/>
      </c>
      <c r="P177" s="0" t="str">
        <f aca="false">IF(NOT(LEN(M177)=0), COUNTIFS('Data Cruda'!$H:$H, M177, 'Data Cruda'!$E:$E, 1), "")</f>
        <v/>
      </c>
    </row>
    <row r="178" customFormat="false" ht="12.8" hidden="true" customHeight="false" outlineLevel="0" collapsed="false">
      <c r="A178" s="0" t="s">
        <v>200</v>
      </c>
      <c r="B178" s="0" t="s">
        <v>29</v>
      </c>
      <c r="E178" s="0" t="str">
        <f aca="false">IF($B178 = "Enfermedades Transmisibles", $A178, "")</f>
        <v/>
      </c>
      <c r="F178" s="0" t="str">
        <f aca="false">IF(NOT(LEN(E178)=0), COUNTIFS('Data Cruda'!$H:$H, E178, 'Data Cruda'!$F:$F, 1), "")</f>
        <v/>
      </c>
      <c r="G178" s="0" t="str">
        <f aca="false">IF(NOT(LEN(E178)=0), COUNTIFS('Data Cruda'!$H:$H, E178, 'Data Cruda'!$F:$F, ""), "")</f>
        <v/>
      </c>
      <c r="H178" s="0" t="str">
        <f aca="false">IF(NOT(LEN(E178)=0), COUNTIFS('Data Cruda'!$H:$H, E178, 'Data Cruda'!$E:$E, 1), "")</f>
        <v/>
      </c>
      <c r="I178" s="0" t="str">
        <f aca="false">IF($B178 = "Crónicos", $A178, "")</f>
        <v/>
      </c>
      <c r="J178" s="0" t="str">
        <f aca="false">IF(NOT(LEN(I178)=0), COUNTIFS('Data Cruda'!$H:$H, I178, 'Data Cruda'!$F:$F, 1), "")</f>
        <v/>
      </c>
      <c r="K178" s="0" t="str">
        <f aca="false">IF(NOT(LEN(I178)=0), COUNTIFS('Data Cruda'!$H:$H, I178, 'Data Cruda'!$F:$F, ""), "")</f>
        <v/>
      </c>
      <c r="L178" s="0" t="str">
        <f aca="false">IF(NOT(LEN(I178)=0), COUNTIFS('Data Cruda'!$H:$H, I178, 'Data Cruda'!$E:$E, 1), "")</f>
        <v/>
      </c>
      <c r="M178" s="0" t="str">
        <f aca="false">IF($B178 = "Planificación Familiar", $A178, "")</f>
        <v/>
      </c>
      <c r="N178" s="0" t="str">
        <f aca="false">IF(NOT(LEN(M178)=0), COUNTIFS('Data Cruda'!$H:$H, M178, 'Data Cruda'!$F:$F, 1), "")</f>
        <v/>
      </c>
      <c r="O178" s="0" t="str">
        <f aca="false">IF(NOT(LEN(M178)=0), COUNTIFS('Data Cruda'!$H:$H, M178, 'Data Cruda'!$F:$F, ""), "")</f>
        <v/>
      </c>
      <c r="P178" s="0" t="str">
        <f aca="false">IF(NOT(LEN(M178)=0), COUNTIFS('Data Cruda'!$H:$H, M178, 'Data Cruda'!$E:$E, 1), "")</f>
        <v/>
      </c>
    </row>
    <row r="179" customFormat="false" ht="12.8" hidden="false" customHeight="false" outlineLevel="0" collapsed="false">
      <c r="A179" s="0" t="s">
        <v>201</v>
      </c>
      <c r="B179" s="0" t="s">
        <v>29</v>
      </c>
      <c r="E179" s="0" t="str">
        <f aca="false">IF($B179 = "Enfermedades Transmisibles", $A179, "")</f>
        <v/>
      </c>
      <c r="F179" s="0" t="str">
        <f aca="false">IF(NOT(LEN(E179)=0), COUNTIFS('Data Cruda'!$H:$H, E179, 'Data Cruda'!$F:$F, 1), "")</f>
        <v/>
      </c>
      <c r="G179" s="0" t="str">
        <f aca="false">IF(NOT(LEN(E179)=0), COUNTIFS('Data Cruda'!$H:$H, E179, 'Data Cruda'!$F:$F, ""), "")</f>
        <v/>
      </c>
      <c r="H179" s="0" t="str">
        <f aca="false">IF(NOT(LEN(E179)=0), COUNTIFS('Data Cruda'!$H:$H, E179, 'Data Cruda'!$E:$E, 1), "")</f>
        <v/>
      </c>
      <c r="I179" s="0" t="str">
        <f aca="false">IF($B179 = "Crónicos", $A179, "")</f>
        <v/>
      </c>
      <c r="J179" s="0" t="str">
        <f aca="false">IF(NOT(LEN(I179)=0), COUNTIFS('Data Cruda'!$H:$H, I179, 'Data Cruda'!$F:$F, 1), "")</f>
        <v/>
      </c>
      <c r="K179" s="0" t="str">
        <f aca="false">IF(NOT(LEN(I179)=0), COUNTIFS('Data Cruda'!$H:$H, I179, 'Data Cruda'!$F:$F, ""), "")</f>
        <v/>
      </c>
      <c r="L179" s="0" t="str">
        <f aca="false">IF(NOT(LEN(I179)=0), COUNTIFS('Data Cruda'!$H:$H, I179, 'Data Cruda'!$E:$E, 1), "")</f>
        <v/>
      </c>
      <c r="M179" s="0" t="str">
        <f aca="false">IF($B179 = "Planificación Familiar", $A179, "")</f>
        <v/>
      </c>
      <c r="N179" s="0" t="str">
        <f aca="false">IF(NOT(LEN(M179)=0), COUNTIFS('Data Cruda'!$H:$H, M179, 'Data Cruda'!$F:$F, 1), "")</f>
        <v/>
      </c>
      <c r="O179" s="0" t="str">
        <f aca="false">IF(NOT(LEN(M179)=0), COUNTIFS('Data Cruda'!$H:$H, M179, 'Data Cruda'!$F:$F, ""), "")</f>
        <v/>
      </c>
      <c r="P179" s="0" t="str">
        <f aca="false">IF(NOT(LEN(M179)=0), COUNTIFS('Data Cruda'!$H:$H, M179, 'Data Cruda'!$E:$E, 1), "")</f>
        <v/>
      </c>
    </row>
    <row r="180" customFormat="false" ht="12.8" hidden="false" customHeight="false" outlineLevel="0" collapsed="false">
      <c r="A180" s="0" t="s">
        <v>202</v>
      </c>
      <c r="B180" s="0" t="s">
        <v>29</v>
      </c>
      <c r="E180" s="0" t="str">
        <f aca="false">IF($B180 = "Enfermedades Transmisibles", $A180, "")</f>
        <v/>
      </c>
      <c r="F180" s="0" t="str">
        <f aca="false">IF(NOT(LEN(E180)=0), COUNTIFS('Data Cruda'!$H:$H, E180, 'Data Cruda'!$F:$F, 1), "")</f>
        <v/>
      </c>
      <c r="G180" s="0" t="str">
        <f aca="false">IF(NOT(LEN(E180)=0), COUNTIFS('Data Cruda'!$H:$H, E180, 'Data Cruda'!$F:$F, ""), "")</f>
        <v/>
      </c>
      <c r="H180" s="0" t="str">
        <f aca="false">IF(NOT(LEN(E180)=0), COUNTIFS('Data Cruda'!$H:$H, E180, 'Data Cruda'!$E:$E, 1), "")</f>
        <v/>
      </c>
      <c r="I180" s="0" t="str">
        <f aca="false">IF($B180 = "Crónicos", $A180, "")</f>
        <v/>
      </c>
      <c r="J180" s="0" t="str">
        <f aca="false">IF(NOT(LEN(I180)=0), COUNTIFS('Data Cruda'!$H:$H, I180, 'Data Cruda'!$F:$F, 1), "")</f>
        <v/>
      </c>
      <c r="K180" s="0" t="str">
        <f aca="false">IF(NOT(LEN(I180)=0), COUNTIFS('Data Cruda'!$H:$H, I180, 'Data Cruda'!$F:$F, ""), "")</f>
        <v/>
      </c>
      <c r="L180" s="0" t="str">
        <f aca="false">IF(NOT(LEN(I180)=0), COUNTIFS('Data Cruda'!$H:$H, I180, 'Data Cruda'!$E:$E, 1), "")</f>
        <v/>
      </c>
      <c r="M180" s="0" t="str">
        <f aca="false">IF($B180 = "Planificación Familiar", $A180, "")</f>
        <v/>
      </c>
      <c r="N180" s="0" t="str">
        <f aca="false">IF(NOT(LEN(M180)=0), COUNTIFS('Data Cruda'!$H:$H, M180, 'Data Cruda'!$F:$F, 1), "")</f>
        <v/>
      </c>
      <c r="O180" s="0" t="str">
        <f aca="false">IF(NOT(LEN(M180)=0), COUNTIFS('Data Cruda'!$H:$H, M180, 'Data Cruda'!$F:$F, ""), "")</f>
        <v/>
      </c>
      <c r="P180" s="0" t="str">
        <f aca="false">IF(NOT(LEN(M180)=0), COUNTIFS('Data Cruda'!$H:$H, M180, 'Data Cruda'!$E:$E, 1), "")</f>
        <v/>
      </c>
    </row>
    <row r="181" customFormat="false" ht="12.8" hidden="false" customHeight="false" outlineLevel="0" collapsed="false">
      <c r="A181" s="0" t="s">
        <v>203</v>
      </c>
      <c r="B181" s="0" t="s">
        <v>29</v>
      </c>
      <c r="E181" s="0" t="str">
        <f aca="false">IF($B181 = "Enfermedades Transmisibles", $A181, "")</f>
        <v/>
      </c>
      <c r="F181" s="0" t="str">
        <f aca="false">IF(NOT(LEN(E181)=0), COUNTIFS('Data Cruda'!$H:$H, E181, 'Data Cruda'!$F:$F, 1), "")</f>
        <v/>
      </c>
      <c r="G181" s="0" t="str">
        <f aca="false">IF(NOT(LEN(E181)=0), COUNTIFS('Data Cruda'!$H:$H, E181, 'Data Cruda'!$F:$F, ""), "")</f>
        <v/>
      </c>
      <c r="H181" s="0" t="str">
        <f aca="false">IF(NOT(LEN(E181)=0), COUNTIFS('Data Cruda'!$H:$H, E181, 'Data Cruda'!$E:$E, 1), "")</f>
        <v/>
      </c>
      <c r="I181" s="0" t="str">
        <f aca="false">IF($B181 = "Crónicos", $A181, "")</f>
        <v/>
      </c>
      <c r="J181" s="0" t="str">
        <f aca="false">IF(NOT(LEN(I181)=0), COUNTIFS('Data Cruda'!$H:$H, I181, 'Data Cruda'!$F:$F, 1), "")</f>
        <v/>
      </c>
      <c r="K181" s="0" t="str">
        <f aca="false">IF(NOT(LEN(I181)=0), COUNTIFS('Data Cruda'!$H:$H, I181, 'Data Cruda'!$F:$F, ""), "")</f>
        <v/>
      </c>
      <c r="L181" s="0" t="str">
        <f aca="false">IF(NOT(LEN(I181)=0), COUNTIFS('Data Cruda'!$H:$H, I181, 'Data Cruda'!$E:$E, 1), "")</f>
        <v/>
      </c>
      <c r="M181" s="0" t="str">
        <f aca="false">IF($B181 = "Planificación Familiar", $A181, "")</f>
        <v/>
      </c>
      <c r="N181" s="0" t="str">
        <f aca="false">IF(NOT(LEN(M181)=0), COUNTIFS('Data Cruda'!$H:$H, M181, 'Data Cruda'!$F:$F, 1), "")</f>
        <v/>
      </c>
      <c r="O181" s="0" t="str">
        <f aca="false">IF(NOT(LEN(M181)=0), COUNTIFS('Data Cruda'!$H:$H, M181, 'Data Cruda'!$F:$F, ""), "")</f>
        <v/>
      </c>
      <c r="P181" s="0" t="str">
        <f aca="false">IF(NOT(LEN(M181)=0), COUNTIFS('Data Cruda'!$H:$H, M181, 'Data Cruda'!$E:$E, 1), "")</f>
        <v/>
      </c>
    </row>
    <row r="182" customFormat="false" ht="12.8" hidden="false" customHeight="false" outlineLevel="0" collapsed="false">
      <c r="A182" s="0" t="s">
        <v>204</v>
      </c>
      <c r="B182" s="0" t="s">
        <v>29</v>
      </c>
      <c r="E182" s="0" t="str">
        <f aca="false">IF($B182 = "Enfermedades Transmisibles", $A182, "")</f>
        <v/>
      </c>
      <c r="F182" s="0" t="str">
        <f aca="false">IF(NOT(LEN(E182)=0), COUNTIFS('Data Cruda'!$H:$H, E182, 'Data Cruda'!$F:$F, 1), "")</f>
        <v/>
      </c>
      <c r="G182" s="0" t="str">
        <f aca="false">IF(NOT(LEN(E182)=0), COUNTIFS('Data Cruda'!$H:$H, E182, 'Data Cruda'!$F:$F, ""), "")</f>
        <v/>
      </c>
      <c r="H182" s="0" t="str">
        <f aca="false">IF(NOT(LEN(E182)=0), COUNTIFS('Data Cruda'!$H:$H, E182, 'Data Cruda'!$E:$E, 1), "")</f>
        <v/>
      </c>
      <c r="I182" s="0" t="str">
        <f aca="false">IF($B182 = "Crónicos", $A182, "")</f>
        <v/>
      </c>
      <c r="J182" s="0" t="str">
        <f aca="false">IF(NOT(LEN(I182)=0), COUNTIFS('Data Cruda'!$H:$H, I182, 'Data Cruda'!$F:$F, 1), "")</f>
        <v/>
      </c>
      <c r="K182" s="0" t="str">
        <f aca="false">IF(NOT(LEN(I182)=0), COUNTIFS('Data Cruda'!$H:$H, I182, 'Data Cruda'!$F:$F, ""), "")</f>
        <v/>
      </c>
      <c r="L182" s="0" t="str">
        <f aca="false">IF(NOT(LEN(I182)=0), COUNTIFS('Data Cruda'!$H:$H, I182, 'Data Cruda'!$E:$E, 1), "")</f>
        <v/>
      </c>
      <c r="M182" s="0" t="str">
        <f aca="false">IF($B182 = "Planificación Familiar", $A182, "")</f>
        <v/>
      </c>
      <c r="N182" s="0" t="str">
        <f aca="false">IF(NOT(LEN(M182)=0), COUNTIFS('Data Cruda'!$H:$H, M182, 'Data Cruda'!$F:$F, 1), "")</f>
        <v/>
      </c>
      <c r="O182" s="0" t="str">
        <f aca="false">IF(NOT(LEN(M182)=0), COUNTIFS('Data Cruda'!$H:$H, M182, 'Data Cruda'!$F:$F, ""), "")</f>
        <v/>
      </c>
      <c r="P182" s="0" t="str">
        <f aca="false">IF(NOT(LEN(M182)=0), COUNTIFS('Data Cruda'!$H:$H, M182, 'Data Cruda'!$E:$E, 1), "")</f>
        <v/>
      </c>
    </row>
    <row r="183" customFormat="false" ht="12.8" hidden="false" customHeight="false" outlineLevel="0" collapsed="false">
      <c r="A183" s="0" t="s">
        <v>205</v>
      </c>
      <c r="B183" s="0" t="s">
        <v>29</v>
      </c>
      <c r="E183" s="0" t="str">
        <f aca="false">IF($B183 = "Enfermedades Transmisibles", $A183, "")</f>
        <v/>
      </c>
      <c r="F183" s="0" t="str">
        <f aca="false">IF(NOT(LEN(E183)=0), COUNTIFS('Data Cruda'!$H:$H, E183, 'Data Cruda'!$F:$F, 1), "")</f>
        <v/>
      </c>
      <c r="G183" s="0" t="str">
        <f aca="false">IF(NOT(LEN(E183)=0), COUNTIFS('Data Cruda'!$H:$H, E183, 'Data Cruda'!$F:$F, ""), "")</f>
        <v/>
      </c>
      <c r="H183" s="0" t="str">
        <f aca="false">IF(NOT(LEN(E183)=0), COUNTIFS('Data Cruda'!$H:$H, E183, 'Data Cruda'!$E:$E, 1), "")</f>
        <v/>
      </c>
      <c r="I183" s="0" t="str">
        <f aca="false">IF($B183 = "Crónicos", $A183, "")</f>
        <v/>
      </c>
      <c r="J183" s="0" t="str">
        <f aca="false">IF(NOT(LEN(I183)=0), COUNTIFS('Data Cruda'!$H:$H, I183, 'Data Cruda'!$F:$F, 1), "")</f>
        <v/>
      </c>
      <c r="K183" s="0" t="str">
        <f aca="false">IF(NOT(LEN(I183)=0), COUNTIFS('Data Cruda'!$H:$H, I183, 'Data Cruda'!$F:$F, ""), "")</f>
        <v/>
      </c>
      <c r="L183" s="0" t="str">
        <f aca="false">IF(NOT(LEN(I183)=0), COUNTIFS('Data Cruda'!$H:$H, I183, 'Data Cruda'!$E:$E, 1), "")</f>
        <v/>
      </c>
      <c r="M183" s="0" t="str">
        <f aca="false">IF($B183 = "Planificación Familiar", $A183, "")</f>
        <v/>
      </c>
      <c r="N183" s="0" t="str">
        <f aca="false">IF(NOT(LEN(M183)=0), COUNTIFS('Data Cruda'!$H:$H, M183, 'Data Cruda'!$F:$F, 1), "")</f>
        <v/>
      </c>
      <c r="O183" s="0" t="str">
        <f aca="false">IF(NOT(LEN(M183)=0), COUNTIFS('Data Cruda'!$H:$H, M183, 'Data Cruda'!$F:$F, ""), "")</f>
        <v/>
      </c>
      <c r="P183" s="0" t="str">
        <f aca="false">IF(NOT(LEN(M183)=0), COUNTIFS('Data Cruda'!$H:$H, M183, 'Data Cruda'!$E:$E, 1), "")</f>
        <v/>
      </c>
    </row>
    <row r="184" customFormat="false" ht="12.8" hidden="false" customHeight="false" outlineLevel="0" collapsed="false">
      <c r="A184" s="0" t="s">
        <v>206</v>
      </c>
      <c r="B184" s="0" t="s">
        <v>29</v>
      </c>
      <c r="E184" s="0" t="str">
        <f aca="false">IF($B184 = "Enfermedades Transmisibles", $A184, "")</f>
        <v/>
      </c>
      <c r="F184" s="0" t="str">
        <f aca="false">IF(NOT(LEN(E184)=0), COUNTIFS('Data Cruda'!$H:$H, E184, 'Data Cruda'!$F:$F, 1), "")</f>
        <v/>
      </c>
      <c r="G184" s="0" t="str">
        <f aca="false">IF(NOT(LEN(E184)=0), COUNTIFS('Data Cruda'!$H:$H, E184, 'Data Cruda'!$F:$F, ""), "")</f>
        <v/>
      </c>
      <c r="H184" s="0" t="str">
        <f aca="false">IF(NOT(LEN(E184)=0), COUNTIFS('Data Cruda'!$H:$H, E184, 'Data Cruda'!$E:$E, 1), "")</f>
        <v/>
      </c>
      <c r="I184" s="0" t="str">
        <f aca="false">IF($B184 = "Crónicos", $A184, "")</f>
        <v/>
      </c>
      <c r="J184" s="0" t="str">
        <f aca="false">IF(NOT(LEN(I184)=0), COUNTIFS('Data Cruda'!$H:$H, I184, 'Data Cruda'!$F:$F, 1), "")</f>
        <v/>
      </c>
      <c r="K184" s="0" t="str">
        <f aca="false">IF(NOT(LEN(I184)=0), COUNTIFS('Data Cruda'!$H:$H, I184, 'Data Cruda'!$F:$F, ""), "")</f>
        <v/>
      </c>
      <c r="L184" s="0" t="str">
        <f aca="false">IF(NOT(LEN(I184)=0), COUNTIFS('Data Cruda'!$H:$H, I184, 'Data Cruda'!$E:$E, 1), "")</f>
        <v/>
      </c>
      <c r="M184" s="0" t="str">
        <f aca="false">IF($B184 = "Planificación Familiar", $A184, "")</f>
        <v/>
      </c>
      <c r="N184" s="0" t="str">
        <f aca="false">IF(NOT(LEN(M184)=0), COUNTIFS('Data Cruda'!$H:$H, M184, 'Data Cruda'!$F:$F, 1), "")</f>
        <v/>
      </c>
      <c r="O184" s="0" t="str">
        <f aca="false">IF(NOT(LEN(M184)=0), COUNTIFS('Data Cruda'!$H:$H, M184, 'Data Cruda'!$F:$F, ""), "")</f>
        <v/>
      </c>
      <c r="P184" s="0" t="str">
        <f aca="false">IF(NOT(LEN(M184)=0), COUNTIFS('Data Cruda'!$H:$H, M184, 'Data Cruda'!$E:$E, 1), "")</f>
        <v/>
      </c>
    </row>
    <row r="185" customFormat="false" ht="12.8" hidden="false" customHeight="false" outlineLevel="0" collapsed="false">
      <c r="A185" s="0" t="s">
        <v>207</v>
      </c>
      <c r="B185" s="0" t="s">
        <v>29</v>
      </c>
      <c r="E185" s="0" t="str">
        <f aca="false">IF($B185 = "Enfermedades Transmisibles", $A185, "")</f>
        <v/>
      </c>
      <c r="F185" s="0" t="str">
        <f aca="false">IF(NOT(LEN(E185)=0), COUNTIFS('Data Cruda'!$H:$H, E185, 'Data Cruda'!$F:$F, 1), "")</f>
        <v/>
      </c>
      <c r="G185" s="0" t="str">
        <f aca="false">IF(NOT(LEN(E185)=0), COUNTIFS('Data Cruda'!$H:$H, E185, 'Data Cruda'!$F:$F, ""), "")</f>
        <v/>
      </c>
      <c r="H185" s="0" t="str">
        <f aca="false">IF(NOT(LEN(E185)=0), COUNTIFS('Data Cruda'!$H:$H, E185, 'Data Cruda'!$E:$E, 1), "")</f>
        <v/>
      </c>
      <c r="I185" s="0" t="str">
        <f aca="false">IF($B185 = "Crónicos", $A185, "")</f>
        <v/>
      </c>
      <c r="J185" s="0" t="str">
        <f aca="false">IF(NOT(LEN(I185)=0), COUNTIFS('Data Cruda'!$H:$H, I185, 'Data Cruda'!$F:$F, 1), "")</f>
        <v/>
      </c>
      <c r="K185" s="0" t="str">
        <f aca="false">IF(NOT(LEN(I185)=0), COUNTIFS('Data Cruda'!$H:$H, I185, 'Data Cruda'!$F:$F, ""), "")</f>
        <v/>
      </c>
      <c r="L185" s="0" t="str">
        <f aca="false">IF(NOT(LEN(I185)=0), COUNTIFS('Data Cruda'!$H:$H, I185, 'Data Cruda'!$E:$E, 1), "")</f>
        <v/>
      </c>
      <c r="M185" s="0" t="str">
        <f aca="false">IF($B185 = "Planificación Familiar", $A185, "")</f>
        <v/>
      </c>
      <c r="N185" s="0" t="str">
        <f aca="false">IF(NOT(LEN(M185)=0), COUNTIFS('Data Cruda'!$H:$H, M185, 'Data Cruda'!$F:$F, 1), "")</f>
        <v/>
      </c>
      <c r="O185" s="0" t="str">
        <f aca="false">IF(NOT(LEN(M185)=0), COUNTIFS('Data Cruda'!$H:$H, M185, 'Data Cruda'!$F:$F, ""), "")</f>
        <v/>
      </c>
      <c r="P185" s="0" t="str">
        <f aca="false">IF(NOT(LEN(M185)=0), COUNTIFS('Data Cruda'!$H:$H, M185, 'Data Cruda'!$E:$E, 1), "")</f>
        <v/>
      </c>
    </row>
    <row r="186" customFormat="false" ht="12.8" hidden="false" customHeight="false" outlineLevel="0" collapsed="false">
      <c r="A186" s="0" t="s">
        <v>208</v>
      </c>
      <c r="B186" s="0" t="s">
        <v>29</v>
      </c>
      <c r="E186" s="0" t="str">
        <f aca="false">IF($B186 = "Enfermedades Transmisibles", $A186, "")</f>
        <v/>
      </c>
      <c r="F186" s="0" t="str">
        <f aca="false">IF(NOT(LEN(E186)=0), COUNTIFS('Data Cruda'!$H:$H, E186, 'Data Cruda'!$F:$F, 1), "")</f>
        <v/>
      </c>
      <c r="G186" s="0" t="str">
        <f aca="false">IF(NOT(LEN(E186)=0), COUNTIFS('Data Cruda'!$H:$H, E186, 'Data Cruda'!$F:$F, ""), "")</f>
        <v/>
      </c>
      <c r="H186" s="0" t="str">
        <f aca="false">IF(NOT(LEN(E186)=0), COUNTIFS('Data Cruda'!$H:$H, E186, 'Data Cruda'!$E:$E, 1), "")</f>
        <v/>
      </c>
      <c r="I186" s="0" t="str">
        <f aca="false">IF($B186 = "Crónicos", $A186, "")</f>
        <v/>
      </c>
      <c r="J186" s="0" t="str">
        <f aca="false">IF(NOT(LEN(I186)=0), COUNTIFS('Data Cruda'!$H:$H, I186, 'Data Cruda'!$F:$F, 1), "")</f>
        <v/>
      </c>
      <c r="K186" s="0" t="str">
        <f aca="false">IF(NOT(LEN(I186)=0), COUNTIFS('Data Cruda'!$H:$H, I186, 'Data Cruda'!$F:$F, ""), "")</f>
        <v/>
      </c>
      <c r="L186" s="0" t="str">
        <f aca="false">IF(NOT(LEN(I186)=0), COUNTIFS('Data Cruda'!$H:$H, I186, 'Data Cruda'!$E:$E, 1), "")</f>
        <v/>
      </c>
      <c r="M186" s="0" t="str">
        <f aca="false">IF($B186 = "Planificación Familiar", $A186, "")</f>
        <v/>
      </c>
      <c r="N186" s="0" t="str">
        <f aca="false">IF(NOT(LEN(M186)=0), COUNTIFS('Data Cruda'!$H:$H, M186, 'Data Cruda'!$F:$F, 1), "")</f>
        <v/>
      </c>
      <c r="O186" s="0" t="str">
        <f aca="false">IF(NOT(LEN(M186)=0), COUNTIFS('Data Cruda'!$H:$H, M186, 'Data Cruda'!$F:$F, ""), "")</f>
        <v/>
      </c>
      <c r="P186" s="0" t="str">
        <f aca="false">IF(NOT(LEN(M186)=0), COUNTIFS('Data Cruda'!$H:$H, M186, 'Data Cruda'!$E:$E, 1), "")</f>
        <v/>
      </c>
    </row>
    <row r="187" customFormat="false" ht="12.8" hidden="false" customHeight="false" outlineLevel="0" collapsed="false">
      <c r="A187" s="0" t="s">
        <v>209</v>
      </c>
      <c r="B187" s="0" t="s">
        <v>29</v>
      </c>
      <c r="E187" s="0" t="str">
        <f aca="false">IF($B187 = "Enfermedades Transmisibles", $A187, "")</f>
        <v/>
      </c>
      <c r="F187" s="0" t="str">
        <f aca="false">IF(NOT(LEN(E187)=0), COUNTIFS('Data Cruda'!$H:$H, E187, 'Data Cruda'!$F:$F, 1), "")</f>
        <v/>
      </c>
      <c r="G187" s="0" t="str">
        <f aca="false">IF(NOT(LEN(E187)=0), COUNTIFS('Data Cruda'!$H:$H, E187, 'Data Cruda'!$F:$F, ""), "")</f>
        <v/>
      </c>
      <c r="H187" s="0" t="str">
        <f aca="false">IF(NOT(LEN(E187)=0), COUNTIFS('Data Cruda'!$H:$H, E187, 'Data Cruda'!$E:$E, 1), "")</f>
        <v/>
      </c>
      <c r="I187" s="0" t="str">
        <f aca="false">IF($B187 = "Crónicos", $A187, "")</f>
        <v/>
      </c>
      <c r="J187" s="0" t="str">
        <f aca="false">IF(NOT(LEN(I187)=0), COUNTIFS('Data Cruda'!$H:$H, I187, 'Data Cruda'!$F:$F, 1), "")</f>
        <v/>
      </c>
      <c r="K187" s="0" t="str">
        <f aca="false">IF(NOT(LEN(I187)=0), COUNTIFS('Data Cruda'!$H:$H, I187, 'Data Cruda'!$F:$F, ""), "")</f>
        <v/>
      </c>
      <c r="L187" s="0" t="str">
        <f aca="false">IF(NOT(LEN(I187)=0), COUNTIFS('Data Cruda'!$H:$H, I187, 'Data Cruda'!$E:$E, 1), "")</f>
        <v/>
      </c>
      <c r="M187" s="0" t="str">
        <f aca="false">IF($B187 = "Planificación Familiar", $A187, "")</f>
        <v/>
      </c>
      <c r="N187" s="0" t="str">
        <f aca="false">IF(NOT(LEN(M187)=0), COUNTIFS('Data Cruda'!$H:$H, M187, 'Data Cruda'!$F:$F, 1), "")</f>
        <v/>
      </c>
      <c r="O187" s="0" t="str">
        <f aca="false">IF(NOT(LEN(M187)=0), COUNTIFS('Data Cruda'!$H:$H, M187, 'Data Cruda'!$F:$F, ""), "")</f>
        <v/>
      </c>
      <c r="P187" s="0" t="str">
        <f aca="false">IF(NOT(LEN(M187)=0), COUNTIFS('Data Cruda'!$H:$H, M187, 'Data Cruda'!$E:$E, 1), "")</f>
        <v/>
      </c>
    </row>
    <row r="188" customFormat="false" ht="12.8" hidden="false" customHeight="false" outlineLevel="0" collapsed="false">
      <c r="A188" s="0" t="s">
        <v>210</v>
      </c>
      <c r="B188" s="0" t="s">
        <v>29</v>
      </c>
      <c r="E188" s="0" t="str">
        <f aca="false">IF($B188 = "Enfermedades Transmisibles", $A188, "")</f>
        <v/>
      </c>
      <c r="F188" s="0" t="str">
        <f aca="false">IF(NOT(LEN(E188)=0), COUNTIFS('Data Cruda'!$H:$H, E188, 'Data Cruda'!$F:$F, 1), "")</f>
        <v/>
      </c>
      <c r="G188" s="0" t="str">
        <f aca="false">IF(NOT(LEN(E188)=0), COUNTIFS('Data Cruda'!$H:$H, E188, 'Data Cruda'!$F:$F, ""), "")</f>
        <v/>
      </c>
      <c r="H188" s="0" t="str">
        <f aca="false">IF(NOT(LEN(E188)=0), COUNTIFS('Data Cruda'!$H:$H, E188, 'Data Cruda'!$E:$E, 1), "")</f>
        <v/>
      </c>
      <c r="I188" s="0" t="str">
        <f aca="false">IF($B188 = "Crónicos", $A188, "")</f>
        <v/>
      </c>
      <c r="J188" s="0" t="str">
        <f aca="false">IF(NOT(LEN(I188)=0), COUNTIFS('Data Cruda'!$H:$H, I188, 'Data Cruda'!$F:$F, 1), "")</f>
        <v/>
      </c>
      <c r="K188" s="0" t="str">
        <f aca="false">IF(NOT(LEN(I188)=0), COUNTIFS('Data Cruda'!$H:$H, I188, 'Data Cruda'!$F:$F, ""), "")</f>
        <v/>
      </c>
      <c r="L188" s="0" t="str">
        <f aca="false">IF(NOT(LEN(I188)=0), COUNTIFS('Data Cruda'!$H:$H, I188, 'Data Cruda'!$E:$E, 1), "")</f>
        <v/>
      </c>
      <c r="M188" s="0" t="str">
        <f aca="false">IF($B188 = "Planificación Familiar", $A188, "")</f>
        <v/>
      </c>
      <c r="N188" s="0" t="str">
        <f aca="false">IF(NOT(LEN(M188)=0), COUNTIFS('Data Cruda'!$H:$H, M188, 'Data Cruda'!$F:$F, 1), "")</f>
        <v/>
      </c>
      <c r="O188" s="0" t="str">
        <f aca="false">IF(NOT(LEN(M188)=0), COUNTIFS('Data Cruda'!$H:$H, M188, 'Data Cruda'!$F:$F, ""), "")</f>
        <v/>
      </c>
      <c r="P188" s="0" t="str">
        <f aca="false">IF(NOT(LEN(M188)=0), COUNTIFS('Data Cruda'!$H:$H, M188, 'Data Cruda'!$E:$E, 1), "")</f>
        <v/>
      </c>
    </row>
    <row r="189" customFormat="false" ht="12.8" hidden="false" customHeight="false" outlineLevel="0" collapsed="false">
      <c r="A189" s="0" t="s">
        <v>211</v>
      </c>
      <c r="B189" s="0" t="s">
        <v>29</v>
      </c>
      <c r="E189" s="0" t="str">
        <f aca="false">IF($B189 = "Enfermedades Transmisibles", $A189, "")</f>
        <v/>
      </c>
      <c r="F189" s="0" t="str">
        <f aca="false">IF(NOT(LEN(E189)=0), COUNTIFS('Data Cruda'!$H:$H, E189, 'Data Cruda'!$F:$F, 1), "")</f>
        <v/>
      </c>
      <c r="G189" s="0" t="str">
        <f aca="false">IF(NOT(LEN(E189)=0), COUNTIFS('Data Cruda'!$H:$H, E189, 'Data Cruda'!$F:$F, ""), "")</f>
        <v/>
      </c>
      <c r="H189" s="0" t="str">
        <f aca="false">IF(NOT(LEN(E189)=0), COUNTIFS('Data Cruda'!$H:$H, E189, 'Data Cruda'!$E:$E, 1), "")</f>
        <v/>
      </c>
      <c r="I189" s="0" t="str">
        <f aca="false">IF($B189 = "Crónicos", $A189, "")</f>
        <v/>
      </c>
      <c r="J189" s="0" t="str">
        <f aca="false">IF(NOT(LEN(I189)=0), COUNTIFS('Data Cruda'!$H:$H, I189, 'Data Cruda'!$F:$F, 1), "")</f>
        <v/>
      </c>
      <c r="K189" s="0" t="str">
        <f aca="false">IF(NOT(LEN(I189)=0), COUNTIFS('Data Cruda'!$H:$H, I189, 'Data Cruda'!$F:$F, ""), "")</f>
        <v/>
      </c>
      <c r="L189" s="0" t="str">
        <f aca="false">IF(NOT(LEN(I189)=0), COUNTIFS('Data Cruda'!$H:$H, I189, 'Data Cruda'!$E:$E, 1), "")</f>
        <v/>
      </c>
      <c r="M189" s="0" t="str">
        <f aca="false">IF($B189 = "Planificación Familiar", $A189, "")</f>
        <v/>
      </c>
      <c r="N189" s="0" t="str">
        <f aca="false">IF(NOT(LEN(M189)=0), COUNTIFS('Data Cruda'!$H:$H, M189, 'Data Cruda'!$F:$F, 1), "")</f>
        <v/>
      </c>
      <c r="O189" s="0" t="str">
        <f aca="false">IF(NOT(LEN(M189)=0), COUNTIFS('Data Cruda'!$H:$H, M189, 'Data Cruda'!$F:$F, ""), "")</f>
        <v/>
      </c>
      <c r="P189" s="0" t="str">
        <f aca="false">IF(NOT(LEN(M189)=0), COUNTIFS('Data Cruda'!$H:$H, M189, 'Data Cruda'!$E:$E, 1), "")</f>
        <v/>
      </c>
    </row>
    <row r="190" customFormat="false" ht="12.8" hidden="false" customHeight="false" outlineLevel="0" collapsed="false">
      <c r="A190" s="0" t="s">
        <v>212</v>
      </c>
      <c r="B190" s="0" t="s">
        <v>29</v>
      </c>
      <c r="E190" s="0" t="str">
        <f aca="false">IF($B190 = "Enfermedades Transmisibles", $A190, "")</f>
        <v/>
      </c>
      <c r="F190" s="0" t="str">
        <f aca="false">IF(NOT(LEN(E190)=0), COUNTIFS('Data Cruda'!$H:$H, E190, 'Data Cruda'!$F:$F, 1), "")</f>
        <v/>
      </c>
      <c r="G190" s="0" t="str">
        <f aca="false">IF(NOT(LEN(E190)=0), COUNTIFS('Data Cruda'!$H:$H, E190, 'Data Cruda'!$F:$F, ""), "")</f>
        <v/>
      </c>
      <c r="H190" s="0" t="str">
        <f aca="false">IF(NOT(LEN(E190)=0), COUNTIFS('Data Cruda'!$H:$H, E190, 'Data Cruda'!$E:$E, 1), "")</f>
        <v/>
      </c>
      <c r="I190" s="0" t="str">
        <f aca="false">IF($B190 = "Crónicos", $A190, "")</f>
        <v/>
      </c>
      <c r="J190" s="0" t="str">
        <f aca="false">IF(NOT(LEN(I190)=0), COUNTIFS('Data Cruda'!$H:$H, I190, 'Data Cruda'!$F:$F, 1), "")</f>
        <v/>
      </c>
      <c r="K190" s="0" t="str">
        <f aca="false">IF(NOT(LEN(I190)=0), COUNTIFS('Data Cruda'!$H:$H, I190, 'Data Cruda'!$F:$F, ""), "")</f>
        <v/>
      </c>
      <c r="L190" s="0" t="str">
        <f aca="false">IF(NOT(LEN(I190)=0), COUNTIFS('Data Cruda'!$H:$H, I190, 'Data Cruda'!$E:$E, 1), "")</f>
        <v/>
      </c>
      <c r="M190" s="0" t="str">
        <f aca="false">IF($B190 = "Planificación Familiar", $A190, "")</f>
        <v/>
      </c>
      <c r="N190" s="0" t="str">
        <f aca="false">IF(NOT(LEN(M190)=0), COUNTIFS('Data Cruda'!$H:$H, M190, 'Data Cruda'!$F:$F, 1), "")</f>
        <v/>
      </c>
      <c r="O190" s="0" t="str">
        <f aca="false">IF(NOT(LEN(M190)=0), COUNTIFS('Data Cruda'!$H:$H, M190, 'Data Cruda'!$F:$F, ""), "")</f>
        <v/>
      </c>
      <c r="P190" s="0" t="str">
        <f aca="false">IF(NOT(LEN(M190)=0), COUNTIFS('Data Cruda'!$H:$H, M190, 'Data Cruda'!$E:$E, 1), "")</f>
        <v/>
      </c>
    </row>
    <row r="191" customFormat="false" ht="12.8" hidden="false" customHeight="false" outlineLevel="0" collapsed="false">
      <c r="A191" s="0" t="s">
        <v>213</v>
      </c>
      <c r="B191" s="0" t="s">
        <v>29</v>
      </c>
      <c r="E191" s="0" t="str">
        <f aca="false">IF($B191 = "Enfermedades Transmisibles", $A191, "")</f>
        <v/>
      </c>
      <c r="F191" s="0" t="str">
        <f aca="false">IF(NOT(LEN(E191)=0), COUNTIFS('Data Cruda'!$H:$H, E191, 'Data Cruda'!$F:$F, 1), "")</f>
        <v/>
      </c>
      <c r="G191" s="0" t="str">
        <f aca="false">IF(NOT(LEN(E191)=0), COUNTIFS('Data Cruda'!$H:$H, E191, 'Data Cruda'!$F:$F, ""), "")</f>
        <v/>
      </c>
      <c r="H191" s="0" t="str">
        <f aca="false">IF(NOT(LEN(E191)=0), COUNTIFS('Data Cruda'!$H:$H, E191, 'Data Cruda'!$E:$E, 1), "")</f>
        <v/>
      </c>
      <c r="I191" s="0" t="str">
        <f aca="false">IF($B191 = "Crónicos", $A191, "")</f>
        <v/>
      </c>
      <c r="J191" s="0" t="str">
        <f aca="false">IF(NOT(LEN(I191)=0), COUNTIFS('Data Cruda'!$H:$H, I191, 'Data Cruda'!$F:$F, 1), "")</f>
        <v/>
      </c>
      <c r="K191" s="0" t="str">
        <f aca="false">IF(NOT(LEN(I191)=0), COUNTIFS('Data Cruda'!$H:$H, I191, 'Data Cruda'!$F:$F, ""), "")</f>
        <v/>
      </c>
      <c r="L191" s="0" t="str">
        <f aca="false">IF(NOT(LEN(I191)=0), COUNTIFS('Data Cruda'!$H:$H, I191, 'Data Cruda'!$E:$E, 1), "")</f>
        <v/>
      </c>
      <c r="M191" s="0" t="str">
        <f aca="false">IF($B191 = "Planificación Familiar", $A191, "")</f>
        <v/>
      </c>
      <c r="N191" s="0" t="str">
        <f aca="false">IF(NOT(LEN(M191)=0), COUNTIFS('Data Cruda'!$H:$H, M191, 'Data Cruda'!$F:$F, 1), "")</f>
        <v/>
      </c>
      <c r="O191" s="0" t="str">
        <f aca="false">IF(NOT(LEN(M191)=0), COUNTIFS('Data Cruda'!$H:$H, M191, 'Data Cruda'!$F:$F, ""), "")</f>
        <v/>
      </c>
      <c r="P191" s="0" t="str">
        <f aca="false">IF(NOT(LEN(M191)=0), COUNTIFS('Data Cruda'!$H:$H, M191, 'Data Cruda'!$E:$E, 1), "")</f>
        <v/>
      </c>
    </row>
    <row r="192" customFormat="false" ht="12.8" hidden="false" customHeight="false" outlineLevel="0" collapsed="false">
      <c r="A192" s="0" t="s">
        <v>214</v>
      </c>
      <c r="B192" s="0" t="s">
        <v>29</v>
      </c>
      <c r="E192" s="0" t="str">
        <f aca="false">IF($B192 = "Enfermedades Transmisibles", $A192, "")</f>
        <v/>
      </c>
      <c r="F192" s="0" t="str">
        <f aca="false">IF(NOT(LEN(E192)=0), COUNTIFS('Data Cruda'!$H:$H, E192, 'Data Cruda'!$F:$F, 1), "")</f>
        <v/>
      </c>
      <c r="G192" s="0" t="str">
        <f aca="false">IF(NOT(LEN(E192)=0), COUNTIFS('Data Cruda'!$H:$H, E192, 'Data Cruda'!$F:$F, ""), "")</f>
        <v/>
      </c>
      <c r="H192" s="0" t="str">
        <f aca="false">IF(NOT(LEN(E192)=0), COUNTIFS('Data Cruda'!$H:$H, E192, 'Data Cruda'!$E:$E, 1), "")</f>
        <v/>
      </c>
      <c r="I192" s="0" t="str">
        <f aca="false">IF($B192 = "Crónicos", $A192, "")</f>
        <v/>
      </c>
      <c r="J192" s="0" t="str">
        <f aca="false">IF(NOT(LEN(I192)=0), COUNTIFS('Data Cruda'!$H:$H, I192, 'Data Cruda'!$F:$F, 1), "")</f>
        <v/>
      </c>
      <c r="K192" s="0" t="str">
        <f aca="false">IF(NOT(LEN(I192)=0), COUNTIFS('Data Cruda'!$H:$H, I192, 'Data Cruda'!$F:$F, ""), "")</f>
        <v/>
      </c>
      <c r="L192" s="0" t="str">
        <f aca="false">IF(NOT(LEN(I192)=0), COUNTIFS('Data Cruda'!$H:$H, I192, 'Data Cruda'!$E:$E, 1), "")</f>
        <v/>
      </c>
      <c r="M192" s="0" t="str">
        <f aca="false">IF($B192 = "Planificación Familiar", $A192, "")</f>
        <v/>
      </c>
      <c r="N192" s="0" t="str">
        <f aca="false">IF(NOT(LEN(M192)=0), COUNTIFS('Data Cruda'!$H:$H, M192, 'Data Cruda'!$F:$F, 1), "")</f>
        <v/>
      </c>
      <c r="O192" s="0" t="str">
        <f aca="false">IF(NOT(LEN(M192)=0), COUNTIFS('Data Cruda'!$H:$H, M192, 'Data Cruda'!$F:$F, ""), "")</f>
        <v/>
      </c>
      <c r="P192" s="0" t="str">
        <f aca="false">IF(NOT(LEN(M192)=0), COUNTIFS('Data Cruda'!$H:$H, M192, 'Data Cruda'!$E:$E, 1), "")</f>
        <v/>
      </c>
    </row>
    <row r="193" customFormat="false" ht="12.8" hidden="false" customHeight="false" outlineLevel="0" collapsed="false">
      <c r="A193" s="0" t="s">
        <v>215</v>
      </c>
      <c r="B193" s="0" t="s">
        <v>29</v>
      </c>
      <c r="E193" s="0" t="str">
        <f aca="false">IF($B193 = "Enfermedades Transmisibles", $A193, "")</f>
        <v/>
      </c>
      <c r="F193" s="0" t="str">
        <f aca="false">IF(NOT(LEN(E193)=0), COUNTIFS('Data Cruda'!$H:$H, E193, 'Data Cruda'!$F:$F, 1), "")</f>
        <v/>
      </c>
      <c r="G193" s="0" t="str">
        <f aca="false">IF(NOT(LEN(E193)=0), COUNTIFS('Data Cruda'!$H:$H, E193, 'Data Cruda'!$F:$F, ""), "")</f>
        <v/>
      </c>
      <c r="H193" s="0" t="str">
        <f aca="false">IF(NOT(LEN(E193)=0), COUNTIFS('Data Cruda'!$H:$H, E193, 'Data Cruda'!$E:$E, 1), "")</f>
        <v/>
      </c>
      <c r="I193" s="0" t="str">
        <f aca="false">IF($B193 = "Crónicos", $A193, "")</f>
        <v/>
      </c>
      <c r="J193" s="0" t="str">
        <f aca="false">IF(NOT(LEN(I193)=0), COUNTIFS('Data Cruda'!$H:$H, I193, 'Data Cruda'!$F:$F, 1), "")</f>
        <v/>
      </c>
      <c r="K193" s="0" t="str">
        <f aca="false">IF(NOT(LEN(I193)=0), COUNTIFS('Data Cruda'!$H:$H, I193, 'Data Cruda'!$F:$F, ""), "")</f>
        <v/>
      </c>
      <c r="L193" s="0" t="str">
        <f aca="false">IF(NOT(LEN(I193)=0), COUNTIFS('Data Cruda'!$H:$H, I193, 'Data Cruda'!$E:$E, 1), "")</f>
        <v/>
      </c>
      <c r="M193" s="0" t="str">
        <f aca="false">IF($B193 = "Planificación Familiar", $A193, "")</f>
        <v/>
      </c>
      <c r="N193" s="0" t="str">
        <f aca="false">IF(NOT(LEN(M193)=0), COUNTIFS('Data Cruda'!$H:$H, M193, 'Data Cruda'!$F:$F, 1), "")</f>
        <v/>
      </c>
      <c r="O193" s="0" t="str">
        <f aca="false">IF(NOT(LEN(M193)=0), COUNTIFS('Data Cruda'!$H:$H, M193, 'Data Cruda'!$F:$F, ""), "")</f>
        <v/>
      </c>
      <c r="P193" s="0" t="str">
        <f aca="false">IF(NOT(LEN(M193)=0), COUNTIFS('Data Cruda'!$H:$H, M193, 'Data Cruda'!$E:$E, 1), "")</f>
        <v/>
      </c>
    </row>
    <row r="194" customFormat="false" ht="12.8" hidden="false" customHeight="false" outlineLevel="0" collapsed="false">
      <c r="A194" s="0" t="s">
        <v>216</v>
      </c>
      <c r="B194" s="0" t="s">
        <v>29</v>
      </c>
      <c r="E194" s="0" t="str">
        <f aca="false">IF($B194 = "Enfermedades Transmisibles", $A194, "")</f>
        <v/>
      </c>
      <c r="F194" s="0" t="str">
        <f aca="false">IF(NOT(LEN(E194)=0), COUNTIFS('Data Cruda'!$H:$H, E194, 'Data Cruda'!$F:$F, 1), "")</f>
        <v/>
      </c>
      <c r="G194" s="0" t="str">
        <f aca="false">IF(NOT(LEN(E194)=0), COUNTIFS('Data Cruda'!$H:$H, E194, 'Data Cruda'!$F:$F, ""), "")</f>
        <v/>
      </c>
      <c r="H194" s="0" t="str">
        <f aca="false">IF(NOT(LEN(E194)=0), COUNTIFS('Data Cruda'!$H:$H, E194, 'Data Cruda'!$E:$E, 1), "")</f>
        <v/>
      </c>
      <c r="I194" s="0" t="str">
        <f aca="false">IF($B194 = "Crónicos", $A194, "")</f>
        <v/>
      </c>
      <c r="J194" s="0" t="str">
        <f aca="false">IF(NOT(LEN(I194)=0), COUNTIFS('Data Cruda'!$H:$H, I194, 'Data Cruda'!$F:$F, 1), "")</f>
        <v/>
      </c>
      <c r="K194" s="0" t="str">
        <f aca="false">IF(NOT(LEN(I194)=0), COUNTIFS('Data Cruda'!$H:$H, I194, 'Data Cruda'!$F:$F, ""), "")</f>
        <v/>
      </c>
      <c r="L194" s="0" t="str">
        <f aca="false">IF(NOT(LEN(I194)=0), COUNTIFS('Data Cruda'!$H:$H, I194, 'Data Cruda'!$E:$E, 1), "")</f>
        <v/>
      </c>
      <c r="M194" s="0" t="str">
        <f aca="false">IF($B194 = "Planificación Familiar", $A194, "")</f>
        <v/>
      </c>
      <c r="N194" s="0" t="str">
        <f aca="false">IF(NOT(LEN(M194)=0), COUNTIFS('Data Cruda'!$H:$H, M194, 'Data Cruda'!$F:$F, 1), "")</f>
        <v/>
      </c>
      <c r="O194" s="0" t="str">
        <f aca="false">IF(NOT(LEN(M194)=0), COUNTIFS('Data Cruda'!$H:$H, M194, 'Data Cruda'!$F:$F, ""), "")</f>
        <v/>
      </c>
      <c r="P194" s="0" t="str">
        <f aca="false">IF(NOT(LEN(M194)=0), COUNTIFS('Data Cruda'!$H:$H, M194, 'Data Cruda'!$E:$E, 1), "")</f>
        <v/>
      </c>
    </row>
    <row r="195" customFormat="false" ht="12.8" hidden="false" customHeight="false" outlineLevel="0" collapsed="false">
      <c r="A195" s="0" t="s">
        <v>217</v>
      </c>
      <c r="B195" s="0" t="s">
        <v>29</v>
      </c>
      <c r="E195" s="0" t="str">
        <f aca="false">IF($B195 = "Enfermedades Transmisibles", $A195, "")</f>
        <v/>
      </c>
      <c r="F195" s="0" t="str">
        <f aca="false">IF(NOT(LEN(E195)=0), COUNTIFS('Data Cruda'!$H:$H, E195, 'Data Cruda'!$F:$F, 1), "")</f>
        <v/>
      </c>
      <c r="G195" s="0" t="str">
        <f aca="false">IF(NOT(LEN(E195)=0), COUNTIFS('Data Cruda'!$H:$H, E195, 'Data Cruda'!$F:$F, ""), "")</f>
        <v/>
      </c>
      <c r="H195" s="0" t="str">
        <f aca="false">IF(NOT(LEN(E195)=0), COUNTIFS('Data Cruda'!$H:$H, E195, 'Data Cruda'!$E:$E, 1), "")</f>
        <v/>
      </c>
      <c r="I195" s="0" t="str">
        <f aca="false">IF($B195 = "Crónicos", $A195, "")</f>
        <v/>
      </c>
      <c r="J195" s="0" t="str">
        <f aca="false">IF(NOT(LEN(I195)=0), COUNTIFS('Data Cruda'!$H:$H, I195, 'Data Cruda'!$F:$F, 1), "")</f>
        <v/>
      </c>
      <c r="K195" s="0" t="str">
        <f aca="false">IF(NOT(LEN(I195)=0), COUNTIFS('Data Cruda'!$H:$H, I195, 'Data Cruda'!$F:$F, ""), "")</f>
        <v/>
      </c>
      <c r="L195" s="0" t="str">
        <f aca="false">IF(NOT(LEN(I195)=0), COUNTIFS('Data Cruda'!$H:$H, I195, 'Data Cruda'!$E:$E, 1), "")</f>
        <v/>
      </c>
      <c r="M195" s="0" t="str">
        <f aca="false">IF($B195 = "Planificación Familiar", $A195, "")</f>
        <v/>
      </c>
      <c r="N195" s="0" t="str">
        <f aca="false">IF(NOT(LEN(M195)=0), COUNTIFS('Data Cruda'!$H:$H, M195, 'Data Cruda'!$F:$F, 1), "")</f>
        <v/>
      </c>
      <c r="O195" s="0" t="str">
        <f aca="false">IF(NOT(LEN(M195)=0), COUNTIFS('Data Cruda'!$H:$H, M195, 'Data Cruda'!$F:$F, ""), "")</f>
        <v/>
      </c>
      <c r="P195" s="0" t="str">
        <f aca="false">IF(NOT(LEN(M195)=0), COUNTIFS('Data Cruda'!$H:$H, M195, 'Data Cruda'!$E:$E, 1), "")</f>
        <v/>
      </c>
    </row>
    <row r="196" customFormat="false" ht="12.8" hidden="false" customHeight="false" outlineLevel="0" collapsed="false">
      <c r="A196" s="0" t="s">
        <v>218</v>
      </c>
      <c r="B196" s="0" t="s">
        <v>29</v>
      </c>
      <c r="E196" s="0" t="str">
        <f aca="false">IF($B196 = "Enfermedades Transmisibles", $A196, "")</f>
        <v/>
      </c>
      <c r="F196" s="0" t="str">
        <f aca="false">IF(NOT(LEN(E196)=0), COUNTIFS('Data Cruda'!$H:$H, E196, 'Data Cruda'!$F:$F, 1), "")</f>
        <v/>
      </c>
      <c r="G196" s="0" t="str">
        <f aca="false">IF(NOT(LEN(E196)=0), COUNTIFS('Data Cruda'!$H:$H, E196, 'Data Cruda'!$F:$F, ""), "")</f>
        <v/>
      </c>
      <c r="H196" s="0" t="str">
        <f aca="false">IF(NOT(LEN(E196)=0), COUNTIFS('Data Cruda'!$H:$H, E196, 'Data Cruda'!$E:$E, 1), "")</f>
        <v/>
      </c>
      <c r="I196" s="0" t="str">
        <f aca="false">IF($B196 = "Crónicos", $A196, "")</f>
        <v/>
      </c>
      <c r="J196" s="0" t="str">
        <f aca="false">IF(NOT(LEN(I196)=0), COUNTIFS('Data Cruda'!$H:$H, I196, 'Data Cruda'!$F:$F, 1), "")</f>
        <v/>
      </c>
      <c r="K196" s="0" t="str">
        <f aca="false">IF(NOT(LEN(I196)=0), COUNTIFS('Data Cruda'!$H:$H, I196, 'Data Cruda'!$F:$F, ""), "")</f>
        <v/>
      </c>
      <c r="L196" s="0" t="str">
        <f aca="false">IF(NOT(LEN(I196)=0), COUNTIFS('Data Cruda'!$H:$H, I196, 'Data Cruda'!$E:$E, 1), "")</f>
        <v/>
      </c>
      <c r="M196" s="0" t="str">
        <f aca="false">IF($B196 = "Planificación Familiar", $A196, "")</f>
        <v/>
      </c>
      <c r="N196" s="0" t="str">
        <f aca="false">IF(NOT(LEN(M196)=0), COUNTIFS('Data Cruda'!$H:$H, M196, 'Data Cruda'!$F:$F, 1), "")</f>
        <v/>
      </c>
      <c r="O196" s="0" t="str">
        <f aca="false">IF(NOT(LEN(M196)=0), COUNTIFS('Data Cruda'!$H:$H, M196, 'Data Cruda'!$F:$F, ""), "")</f>
        <v/>
      </c>
      <c r="P196" s="0" t="str">
        <f aca="false">IF(NOT(LEN(M196)=0), COUNTIFS('Data Cruda'!$H:$H, M196, 'Data Cruda'!$E:$E, 1), "")</f>
        <v/>
      </c>
    </row>
    <row r="197" customFormat="false" ht="12.8" hidden="false" customHeight="false" outlineLevel="0" collapsed="false">
      <c r="A197" s="0" t="s">
        <v>219</v>
      </c>
      <c r="B197" s="0" t="s">
        <v>29</v>
      </c>
      <c r="E197" s="0" t="str">
        <f aca="false">IF($B197 = "Enfermedades Transmisibles", $A197, "")</f>
        <v/>
      </c>
      <c r="F197" s="0" t="str">
        <f aca="false">IF(NOT(LEN(E197)=0), COUNTIFS('Data Cruda'!$H:$H, E197, 'Data Cruda'!$F:$F, 1), "")</f>
        <v/>
      </c>
      <c r="G197" s="0" t="str">
        <f aca="false">IF(NOT(LEN(E197)=0), COUNTIFS('Data Cruda'!$H:$H, E197, 'Data Cruda'!$F:$F, ""), "")</f>
        <v/>
      </c>
      <c r="H197" s="0" t="str">
        <f aca="false">IF(NOT(LEN(E197)=0), COUNTIFS('Data Cruda'!$H:$H, E197, 'Data Cruda'!$E:$E, 1), "")</f>
        <v/>
      </c>
      <c r="I197" s="0" t="str">
        <f aca="false">IF($B197 = "Crónicos", $A197, "")</f>
        <v/>
      </c>
      <c r="J197" s="0" t="str">
        <f aca="false">IF(NOT(LEN(I197)=0), COUNTIFS('Data Cruda'!$H:$H, I197, 'Data Cruda'!$F:$F, 1), "")</f>
        <v/>
      </c>
      <c r="K197" s="0" t="str">
        <f aca="false">IF(NOT(LEN(I197)=0), COUNTIFS('Data Cruda'!$H:$H, I197, 'Data Cruda'!$F:$F, ""), "")</f>
        <v/>
      </c>
      <c r="L197" s="0" t="str">
        <f aca="false">IF(NOT(LEN(I197)=0), COUNTIFS('Data Cruda'!$H:$H, I197, 'Data Cruda'!$E:$E, 1), "")</f>
        <v/>
      </c>
      <c r="M197" s="0" t="str">
        <f aca="false">IF($B197 = "Planificación Familiar", $A197, "")</f>
        <v/>
      </c>
      <c r="N197" s="0" t="str">
        <f aca="false">IF(NOT(LEN(M197)=0), COUNTIFS('Data Cruda'!$H:$H, M197, 'Data Cruda'!$F:$F, 1), "")</f>
        <v/>
      </c>
      <c r="O197" s="0" t="str">
        <f aca="false">IF(NOT(LEN(M197)=0), COUNTIFS('Data Cruda'!$H:$H, M197, 'Data Cruda'!$F:$F, ""), "")</f>
        <v/>
      </c>
      <c r="P197" s="0" t="str">
        <f aca="false">IF(NOT(LEN(M197)=0), COUNTIFS('Data Cruda'!$H:$H, M197, 'Data Cruda'!$E:$E, 1), "")</f>
        <v/>
      </c>
    </row>
    <row r="198" customFormat="false" ht="12.8" hidden="false" customHeight="false" outlineLevel="0" collapsed="false">
      <c r="A198" s="0" t="s">
        <v>220</v>
      </c>
      <c r="B198" s="0" t="s">
        <v>29</v>
      </c>
      <c r="E198" s="0" t="str">
        <f aca="false">IF($B198 = "Enfermedades Transmisibles", $A198, "")</f>
        <v/>
      </c>
      <c r="F198" s="0" t="str">
        <f aca="false">IF(NOT(LEN(E198)=0), COUNTIFS('Data Cruda'!$H:$H, E198, 'Data Cruda'!$F:$F, 1), "")</f>
        <v/>
      </c>
      <c r="G198" s="0" t="str">
        <f aca="false">IF(NOT(LEN(E198)=0), COUNTIFS('Data Cruda'!$H:$H, E198, 'Data Cruda'!$F:$F, ""), "")</f>
        <v/>
      </c>
      <c r="H198" s="0" t="str">
        <f aca="false">IF(NOT(LEN(E198)=0), COUNTIFS('Data Cruda'!$H:$H, E198, 'Data Cruda'!$E:$E, 1), "")</f>
        <v/>
      </c>
      <c r="I198" s="0" t="str">
        <f aca="false">IF($B198 = "Crónicos", $A198, "")</f>
        <v/>
      </c>
      <c r="J198" s="0" t="str">
        <f aca="false">IF(NOT(LEN(I198)=0), COUNTIFS('Data Cruda'!$H:$H, I198, 'Data Cruda'!$F:$F, 1), "")</f>
        <v/>
      </c>
      <c r="K198" s="0" t="str">
        <f aca="false">IF(NOT(LEN(I198)=0), COUNTIFS('Data Cruda'!$H:$H, I198, 'Data Cruda'!$F:$F, ""), "")</f>
        <v/>
      </c>
      <c r="L198" s="0" t="str">
        <f aca="false">IF(NOT(LEN(I198)=0), COUNTIFS('Data Cruda'!$H:$H, I198, 'Data Cruda'!$E:$E, 1), "")</f>
        <v/>
      </c>
      <c r="M198" s="0" t="str">
        <f aca="false">IF($B198 = "Planificación Familiar", $A198, "")</f>
        <v/>
      </c>
      <c r="N198" s="0" t="str">
        <f aca="false">IF(NOT(LEN(M198)=0), COUNTIFS('Data Cruda'!$H:$H, M198, 'Data Cruda'!$F:$F, 1), "")</f>
        <v/>
      </c>
      <c r="O198" s="0" t="str">
        <f aca="false">IF(NOT(LEN(M198)=0), COUNTIFS('Data Cruda'!$H:$H, M198, 'Data Cruda'!$F:$F, ""), "")</f>
        <v/>
      </c>
      <c r="P198" s="0" t="str">
        <f aca="false">IF(NOT(LEN(M198)=0), COUNTIFS('Data Cruda'!$H:$H, M198, 'Data Cruda'!$E:$E, 1), "")</f>
        <v/>
      </c>
    </row>
    <row r="199" customFormat="false" ht="12.8" hidden="false" customHeight="false" outlineLevel="0" collapsed="false">
      <c r="A199" s="0" t="s">
        <v>221</v>
      </c>
      <c r="B199" s="0" t="s">
        <v>29</v>
      </c>
      <c r="E199" s="0" t="str">
        <f aca="false">IF($B199 = "Enfermedades Transmisibles", $A199, "")</f>
        <v/>
      </c>
      <c r="F199" s="0" t="str">
        <f aca="false">IF(NOT(LEN(E199)=0), COUNTIFS('Data Cruda'!$H:$H, E199, 'Data Cruda'!$F:$F, 1), "")</f>
        <v/>
      </c>
      <c r="G199" s="0" t="str">
        <f aca="false">IF(NOT(LEN(E199)=0), COUNTIFS('Data Cruda'!$H:$H, E199, 'Data Cruda'!$F:$F, ""), "")</f>
        <v/>
      </c>
      <c r="H199" s="0" t="str">
        <f aca="false">IF(NOT(LEN(E199)=0), COUNTIFS('Data Cruda'!$H:$H, E199, 'Data Cruda'!$E:$E, 1), "")</f>
        <v/>
      </c>
      <c r="I199" s="0" t="str">
        <f aca="false">IF($B199 = "Crónicos", $A199, "")</f>
        <v/>
      </c>
      <c r="J199" s="0" t="str">
        <f aca="false">IF(NOT(LEN(I199)=0), COUNTIFS('Data Cruda'!$H:$H, I199, 'Data Cruda'!$F:$F, 1), "")</f>
        <v/>
      </c>
      <c r="K199" s="0" t="str">
        <f aca="false">IF(NOT(LEN(I199)=0), COUNTIFS('Data Cruda'!$H:$H, I199, 'Data Cruda'!$F:$F, ""), "")</f>
        <v/>
      </c>
      <c r="L199" s="0" t="str">
        <f aca="false">IF(NOT(LEN(I199)=0), COUNTIFS('Data Cruda'!$H:$H, I199, 'Data Cruda'!$E:$E, 1), "")</f>
        <v/>
      </c>
      <c r="M199" s="0" t="str">
        <f aca="false">IF($B199 = "Planificación Familiar", $A199, "")</f>
        <v/>
      </c>
      <c r="N199" s="0" t="str">
        <f aca="false">IF(NOT(LEN(M199)=0), COUNTIFS('Data Cruda'!$H:$H, M199, 'Data Cruda'!$F:$F, 1), "")</f>
        <v/>
      </c>
      <c r="O199" s="0" t="str">
        <f aca="false">IF(NOT(LEN(M199)=0), COUNTIFS('Data Cruda'!$H:$H, M199, 'Data Cruda'!$F:$F, ""), "")</f>
        <v/>
      </c>
      <c r="P199" s="0" t="str">
        <f aca="false">IF(NOT(LEN(M199)=0), COUNTIFS('Data Cruda'!$H:$H, M199, 'Data Cruda'!$E:$E, 1), "")</f>
        <v/>
      </c>
    </row>
    <row r="200" customFormat="false" ht="12.8" hidden="false" customHeight="false" outlineLevel="0" collapsed="false">
      <c r="A200" s="0" t="s">
        <v>222</v>
      </c>
      <c r="B200" s="0" t="s">
        <v>29</v>
      </c>
      <c r="E200" s="0" t="str">
        <f aca="false">IF($B200 = "Enfermedades Transmisibles", $A200, "")</f>
        <v/>
      </c>
      <c r="F200" s="0" t="str">
        <f aca="false">IF(NOT(LEN(E200)=0), COUNTIFS('Data Cruda'!$H:$H, E200, 'Data Cruda'!$F:$F, 1), "")</f>
        <v/>
      </c>
      <c r="G200" s="0" t="str">
        <f aca="false">IF(NOT(LEN(E200)=0), COUNTIFS('Data Cruda'!$H:$H, E200, 'Data Cruda'!$F:$F, ""), "")</f>
        <v/>
      </c>
      <c r="H200" s="0" t="str">
        <f aca="false">IF(NOT(LEN(E200)=0), COUNTIFS('Data Cruda'!$H:$H, E200, 'Data Cruda'!$E:$E, 1), "")</f>
        <v/>
      </c>
      <c r="I200" s="0" t="str">
        <f aca="false">IF($B200 = "Crónicos", $A200, "")</f>
        <v/>
      </c>
      <c r="J200" s="0" t="str">
        <f aca="false">IF(NOT(LEN(I200)=0), COUNTIFS('Data Cruda'!$H:$H, I200, 'Data Cruda'!$F:$F, 1), "")</f>
        <v/>
      </c>
      <c r="K200" s="0" t="str">
        <f aca="false">IF(NOT(LEN(I200)=0), COUNTIFS('Data Cruda'!$H:$H, I200, 'Data Cruda'!$F:$F, ""), "")</f>
        <v/>
      </c>
      <c r="L200" s="0" t="str">
        <f aca="false">IF(NOT(LEN(I200)=0), COUNTIFS('Data Cruda'!$H:$H, I200, 'Data Cruda'!$E:$E, 1), "")</f>
        <v/>
      </c>
      <c r="M200" s="0" t="str">
        <f aca="false">IF($B200 = "Planificación Familiar", $A200, "")</f>
        <v/>
      </c>
      <c r="N200" s="0" t="str">
        <f aca="false">IF(NOT(LEN(M200)=0), COUNTIFS('Data Cruda'!$H:$H, M200, 'Data Cruda'!$F:$F, 1), "")</f>
        <v/>
      </c>
      <c r="O200" s="0" t="str">
        <f aca="false">IF(NOT(LEN(M200)=0), COUNTIFS('Data Cruda'!$H:$H, M200, 'Data Cruda'!$F:$F, ""), "")</f>
        <v/>
      </c>
      <c r="P200" s="0" t="str">
        <f aca="false">IF(NOT(LEN(M200)=0), COUNTIFS('Data Cruda'!$H:$H, M200, 'Data Cruda'!$E:$E, 1), "")</f>
        <v/>
      </c>
    </row>
    <row r="201" customFormat="false" ht="12.8" hidden="false" customHeight="false" outlineLevel="0" collapsed="false">
      <c r="A201" s="0" t="s">
        <v>223</v>
      </c>
      <c r="B201" s="0" t="s">
        <v>29</v>
      </c>
      <c r="E201" s="0" t="str">
        <f aca="false">IF($B201 = "Enfermedades Transmisibles", $A201, "")</f>
        <v/>
      </c>
      <c r="F201" s="0" t="str">
        <f aca="false">IF(NOT(LEN(E201)=0), COUNTIFS('Data Cruda'!$H:$H, E201, 'Data Cruda'!$F:$F, 1), "")</f>
        <v/>
      </c>
      <c r="G201" s="0" t="str">
        <f aca="false">IF(NOT(LEN(E201)=0), COUNTIFS('Data Cruda'!$H:$H, E201, 'Data Cruda'!$F:$F, ""), "")</f>
        <v/>
      </c>
      <c r="H201" s="0" t="str">
        <f aca="false">IF(NOT(LEN(E201)=0), COUNTIFS('Data Cruda'!$H:$H, E201, 'Data Cruda'!$E:$E, 1), "")</f>
        <v/>
      </c>
      <c r="I201" s="0" t="str">
        <f aca="false">IF($B201 = "Crónicos", $A201, "")</f>
        <v/>
      </c>
      <c r="J201" s="0" t="str">
        <f aca="false">IF(NOT(LEN(I201)=0), COUNTIFS('Data Cruda'!$H:$H, I201, 'Data Cruda'!$F:$F, 1), "")</f>
        <v/>
      </c>
      <c r="K201" s="0" t="str">
        <f aca="false">IF(NOT(LEN(I201)=0), COUNTIFS('Data Cruda'!$H:$H, I201, 'Data Cruda'!$F:$F, ""), "")</f>
        <v/>
      </c>
      <c r="L201" s="0" t="str">
        <f aca="false">IF(NOT(LEN(I201)=0), COUNTIFS('Data Cruda'!$H:$H, I201, 'Data Cruda'!$E:$E, 1), "")</f>
        <v/>
      </c>
      <c r="M201" s="0" t="str">
        <f aca="false">IF($B201 = "Planificación Familiar", $A201, "")</f>
        <v/>
      </c>
      <c r="N201" s="0" t="str">
        <f aca="false">IF(NOT(LEN(M201)=0), COUNTIFS('Data Cruda'!$H:$H, M201, 'Data Cruda'!$F:$F, 1), "")</f>
        <v/>
      </c>
      <c r="O201" s="0" t="str">
        <f aca="false">IF(NOT(LEN(M201)=0), COUNTIFS('Data Cruda'!$H:$H, M201, 'Data Cruda'!$F:$F, ""), "")</f>
        <v/>
      </c>
      <c r="P201" s="0" t="str">
        <f aca="false">IF(NOT(LEN(M201)=0), COUNTIFS('Data Cruda'!$H:$H, M201, 'Data Cruda'!$E:$E, 1), "")</f>
        <v/>
      </c>
    </row>
    <row r="202" customFormat="false" ht="12.8" hidden="false" customHeight="false" outlineLevel="0" collapsed="false">
      <c r="A202" s="0" t="s">
        <v>224</v>
      </c>
      <c r="B202" s="0" t="s">
        <v>29</v>
      </c>
      <c r="E202" s="0" t="str">
        <f aca="false">IF($B202 = "Enfermedades Transmisibles", $A202, "")</f>
        <v/>
      </c>
      <c r="F202" s="0" t="str">
        <f aca="false">IF(NOT(LEN(E202)=0), COUNTIFS('Data Cruda'!$H:$H, E202, 'Data Cruda'!$F:$F, 1), "")</f>
        <v/>
      </c>
      <c r="G202" s="0" t="str">
        <f aca="false">IF(NOT(LEN(E202)=0), COUNTIFS('Data Cruda'!$H:$H, E202, 'Data Cruda'!$F:$F, ""), "")</f>
        <v/>
      </c>
      <c r="H202" s="0" t="str">
        <f aca="false">IF(NOT(LEN(E202)=0), COUNTIFS('Data Cruda'!$H:$H, E202, 'Data Cruda'!$E:$E, 1), "")</f>
        <v/>
      </c>
      <c r="I202" s="0" t="str">
        <f aca="false">IF($B202 = "Crónicos", $A202, "")</f>
        <v/>
      </c>
      <c r="J202" s="0" t="str">
        <f aca="false">IF(NOT(LEN(I202)=0), COUNTIFS('Data Cruda'!$H:$H, I202, 'Data Cruda'!$F:$F, 1), "")</f>
        <v/>
      </c>
      <c r="K202" s="0" t="str">
        <f aca="false">IF(NOT(LEN(I202)=0), COUNTIFS('Data Cruda'!$H:$H, I202, 'Data Cruda'!$F:$F, ""), "")</f>
        <v/>
      </c>
      <c r="L202" s="0" t="str">
        <f aca="false">IF(NOT(LEN(I202)=0), COUNTIFS('Data Cruda'!$H:$H, I202, 'Data Cruda'!$E:$E, 1), "")</f>
        <v/>
      </c>
      <c r="M202" s="0" t="str">
        <f aca="false">IF($B202 = "Planificación Familiar", $A202, "")</f>
        <v/>
      </c>
      <c r="N202" s="0" t="str">
        <f aca="false">IF(NOT(LEN(M202)=0), COUNTIFS('Data Cruda'!$H:$H, M202, 'Data Cruda'!$F:$F, 1), "")</f>
        <v/>
      </c>
      <c r="O202" s="0" t="str">
        <f aca="false">IF(NOT(LEN(M202)=0), COUNTIFS('Data Cruda'!$H:$H, M202, 'Data Cruda'!$F:$F, ""), "")</f>
        <v/>
      </c>
      <c r="P202" s="0" t="str">
        <f aca="false">IF(NOT(LEN(M202)=0), COUNTIFS('Data Cruda'!$H:$H, M202, 'Data Cruda'!$E:$E, 1), "")</f>
        <v/>
      </c>
    </row>
    <row r="203" customFormat="false" ht="12.8" hidden="false" customHeight="false" outlineLevel="0" collapsed="false">
      <c r="A203" s="0" t="s">
        <v>225</v>
      </c>
      <c r="B203" s="0" t="s">
        <v>29</v>
      </c>
      <c r="E203" s="0" t="str">
        <f aca="false">IF($B203 = "Enfermedades Transmisibles", $A203, "")</f>
        <v/>
      </c>
      <c r="F203" s="0" t="str">
        <f aca="false">IF(NOT(LEN(E203)=0), COUNTIFS('Data Cruda'!$H:$H, E203, 'Data Cruda'!$F:$F, 1), "")</f>
        <v/>
      </c>
      <c r="G203" s="0" t="str">
        <f aca="false">IF(NOT(LEN(E203)=0), COUNTIFS('Data Cruda'!$H:$H, E203, 'Data Cruda'!$F:$F, ""), "")</f>
        <v/>
      </c>
      <c r="H203" s="0" t="str">
        <f aca="false">IF(NOT(LEN(E203)=0), COUNTIFS('Data Cruda'!$H:$H, E203, 'Data Cruda'!$E:$E, 1), "")</f>
        <v/>
      </c>
      <c r="I203" s="0" t="str">
        <f aca="false">IF($B203 = "Crónicos", $A203, "")</f>
        <v/>
      </c>
      <c r="J203" s="0" t="str">
        <f aca="false">IF(NOT(LEN(I203)=0), COUNTIFS('Data Cruda'!$H:$H, I203, 'Data Cruda'!$F:$F, 1), "")</f>
        <v/>
      </c>
      <c r="K203" s="0" t="str">
        <f aca="false">IF(NOT(LEN(I203)=0), COUNTIFS('Data Cruda'!$H:$H, I203, 'Data Cruda'!$F:$F, ""), "")</f>
        <v/>
      </c>
      <c r="L203" s="0" t="str">
        <f aca="false">IF(NOT(LEN(I203)=0), COUNTIFS('Data Cruda'!$H:$H, I203, 'Data Cruda'!$E:$E, 1), "")</f>
        <v/>
      </c>
      <c r="M203" s="0" t="str">
        <f aca="false">IF($B203 = "Planificación Familiar", $A203, "")</f>
        <v/>
      </c>
      <c r="N203" s="0" t="str">
        <f aca="false">IF(NOT(LEN(M203)=0), COUNTIFS('Data Cruda'!$H:$H, M203, 'Data Cruda'!$F:$F, 1), "")</f>
        <v/>
      </c>
      <c r="O203" s="0" t="str">
        <f aca="false">IF(NOT(LEN(M203)=0), COUNTIFS('Data Cruda'!$H:$H, M203, 'Data Cruda'!$F:$F, ""), "")</f>
        <v/>
      </c>
      <c r="P203" s="0" t="str">
        <f aca="false">IF(NOT(LEN(M203)=0), COUNTIFS('Data Cruda'!$H:$H, M203, 'Data Cruda'!$E:$E, 1), "")</f>
        <v/>
      </c>
    </row>
    <row r="204" customFormat="false" ht="12.8" hidden="false" customHeight="false" outlineLevel="0" collapsed="false">
      <c r="A204" s="0" t="s">
        <v>226</v>
      </c>
      <c r="B204" s="0" t="s">
        <v>29</v>
      </c>
      <c r="E204" s="0" t="str">
        <f aca="false">IF($B204 = "Enfermedades Transmisibles", $A204, "")</f>
        <v/>
      </c>
      <c r="F204" s="0" t="str">
        <f aca="false">IF(NOT(LEN(E204)=0), COUNTIFS('Data Cruda'!$H:$H, E204, 'Data Cruda'!$F:$F, 1), "")</f>
        <v/>
      </c>
      <c r="G204" s="0" t="str">
        <f aca="false">IF(NOT(LEN(E204)=0), COUNTIFS('Data Cruda'!$H:$H, E204, 'Data Cruda'!$F:$F, ""), "")</f>
        <v/>
      </c>
      <c r="H204" s="0" t="str">
        <f aca="false">IF(NOT(LEN(E204)=0), COUNTIFS('Data Cruda'!$H:$H, E204, 'Data Cruda'!$E:$E, 1), "")</f>
        <v/>
      </c>
      <c r="I204" s="0" t="str">
        <f aca="false">IF($B204 = "Crónicos", $A204, "")</f>
        <v/>
      </c>
      <c r="J204" s="0" t="str">
        <f aca="false">IF(NOT(LEN(I204)=0), COUNTIFS('Data Cruda'!$H:$H, I204, 'Data Cruda'!$F:$F, 1), "")</f>
        <v/>
      </c>
      <c r="K204" s="0" t="str">
        <f aca="false">IF(NOT(LEN(I204)=0), COUNTIFS('Data Cruda'!$H:$H, I204, 'Data Cruda'!$F:$F, ""), "")</f>
        <v/>
      </c>
      <c r="L204" s="0" t="str">
        <f aca="false">IF(NOT(LEN(I204)=0), COUNTIFS('Data Cruda'!$H:$H, I204, 'Data Cruda'!$E:$E, 1), "")</f>
        <v/>
      </c>
      <c r="M204" s="0" t="str">
        <f aca="false">IF($B204 = "Planificación Familiar", $A204, "")</f>
        <v/>
      </c>
      <c r="N204" s="0" t="str">
        <f aca="false">IF(NOT(LEN(M204)=0), COUNTIFS('Data Cruda'!$H:$H, M204, 'Data Cruda'!$F:$F, 1), "")</f>
        <v/>
      </c>
      <c r="O204" s="0" t="str">
        <f aca="false">IF(NOT(LEN(M204)=0), COUNTIFS('Data Cruda'!$H:$H, M204, 'Data Cruda'!$F:$F, ""), "")</f>
        <v/>
      </c>
      <c r="P204" s="0" t="str">
        <f aca="false">IF(NOT(LEN(M204)=0), COUNTIFS('Data Cruda'!$H:$H, M204, 'Data Cruda'!$E:$E, 1), "")</f>
        <v/>
      </c>
    </row>
    <row r="205" customFormat="false" ht="12.8" hidden="false" customHeight="false" outlineLevel="0" collapsed="false">
      <c r="A205" s="0" t="s">
        <v>227</v>
      </c>
      <c r="B205" s="0" t="s">
        <v>29</v>
      </c>
      <c r="E205" s="0" t="str">
        <f aca="false">IF($B205 = "Enfermedades Transmisibles", $A205, "")</f>
        <v/>
      </c>
      <c r="F205" s="0" t="str">
        <f aca="false">IF(NOT(LEN(E205)=0), COUNTIFS('Data Cruda'!$H:$H, E205, 'Data Cruda'!$F:$F, 1), "")</f>
        <v/>
      </c>
      <c r="G205" s="0" t="str">
        <f aca="false">IF(NOT(LEN(E205)=0), COUNTIFS('Data Cruda'!$H:$H, E205, 'Data Cruda'!$F:$F, ""), "")</f>
        <v/>
      </c>
      <c r="H205" s="0" t="str">
        <f aca="false">IF(NOT(LEN(E205)=0), COUNTIFS('Data Cruda'!$H:$H, E205, 'Data Cruda'!$E:$E, 1), "")</f>
        <v/>
      </c>
      <c r="I205" s="0" t="str">
        <f aca="false">IF($B205 = "Crónicos", $A205, "")</f>
        <v/>
      </c>
      <c r="J205" s="0" t="str">
        <f aca="false">IF(NOT(LEN(I205)=0), COUNTIFS('Data Cruda'!$H:$H, I205, 'Data Cruda'!$F:$F, 1), "")</f>
        <v/>
      </c>
      <c r="K205" s="0" t="str">
        <f aca="false">IF(NOT(LEN(I205)=0), COUNTIFS('Data Cruda'!$H:$H, I205, 'Data Cruda'!$F:$F, ""), "")</f>
        <v/>
      </c>
      <c r="L205" s="0" t="str">
        <f aca="false">IF(NOT(LEN(I205)=0), COUNTIFS('Data Cruda'!$H:$H, I205, 'Data Cruda'!$E:$E, 1), "")</f>
        <v/>
      </c>
      <c r="M205" s="0" t="str">
        <f aca="false">IF($B205 = "Planificación Familiar", $A205, "")</f>
        <v/>
      </c>
      <c r="N205" s="0" t="str">
        <f aca="false">IF(NOT(LEN(M205)=0), COUNTIFS('Data Cruda'!$H:$H, M205, 'Data Cruda'!$F:$F, 1), "")</f>
        <v/>
      </c>
      <c r="O205" s="0" t="str">
        <f aca="false">IF(NOT(LEN(M205)=0), COUNTIFS('Data Cruda'!$H:$H, M205, 'Data Cruda'!$F:$F, ""), "")</f>
        <v/>
      </c>
      <c r="P205" s="0" t="str">
        <f aca="false">IF(NOT(LEN(M205)=0), COUNTIFS('Data Cruda'!$H:$H, M205, 'Data Cruda'!$E:$E, 1), "")</f>
        <v/>
      </c>
    </row>
    <row r="206" customFormat="false" ht="12.8" hidden="false" customHeight="false" outlineLevel="0" collapsed="false">
      <c r="A206" s="0" t="s">
        <v>228</v>
      </c>
      <c r="B206" s="0" t="s">
        <v>29</v>
      </c>
      <c r="E206" s="0" t="str">
        <f aca="false">IF($B206 = "Enfermedades Transmisibles", $A206, "")</f>
        <v/>
      </c>
      <c r="F206" s="0" t="str">
        <f aca="false">IF(NOT(LEN(E206)=0), COUNTIFS('Data Cruda'!$H:$H, E206, 'Data Cruda'!$F:$F, 1), "")</f>
        <v/>
      </c>
      <c r="G206" s="0" t="str">
        <f aca="false">IF(NOT(LEN(E206)=0), COUNTIFS('Data Cruda'!$H:$H, E206, 'Data Cruda'!$F:$F, ""), "")</f>
        <v/>
      </c>
      <c r="H206" s="0" t="str">
        <f aca="false">IF(NOT(LEN(E206)=0), COUNTIFS('Data Cruda'!$H:$H, E206, 'Data Cruda'!$E:$E, 1), "")</f>
        <v/>
      </c>
      <c r="I206" s="0" t="str">
        <f aca="false">IF($B206 = "Crónicos", $A206, "")</f>
        <v/>
      </c>
      <c r="J206" s="0" t="str">
        <f aca="false">IF(NOT(LEN(I206)=0), COUNTIFS('Data Cruda'!$H:$H, I206, 'Data Cruda'!$F:$F, 1), "")</f>
        <v/>
      </c>
      <c r="K206" s="0" t="str">
        <f aca="false">IF(NOT(LEN(I206)=0), COUNTIFS('Data Cruda'!$H:$H, I206, 'Data Cruda'!$F:$F, ""), "")</f>
        <v/>
      </c>
      <c r="L206" s="0" t="str">
        <f aca="false">IF(NOT(LEN(I206)=0), COUNTIFS('Data Cruda'!$H:$H, I206, 'Data Cruda'!$E:$E, 1), "")</f>
        <v/>
      </c>
      <c r="M206" s="0" t="str">
        <f aca="false">IF($B206 = "Planificación Familiar", $A206, "")</f>
        <v/>
      </c>
      <c r="N206" s="0" t="str">
        <f aca="false">IF(NOT(LEN(M206)=0), COUNTIFS('Data Cruda'!$H:$H, M206, 'Data Cruda'!$F:$F, 1), "")</f>
        <v/>
      </c>
      <c r="O206" s="0" t="str">
        <f aca="false">IF(NOT(LEN(M206)=0), COUNTIFS('Data Cruda'!$H:$H, M206, 'Data Cruda'!$F:$F, ""), "")</f>
        <v/>
      </c>
      <c r="P206" s="0" t="str">
        <f aca="false">IF(NOT(LEN(M206)=0), COUNTIFS('Data Cruda'!$H:$H, M206, 'Data Cruda'!$E:$E, 1), "")</f>
        <v/>
      </c>
    </row>
    <row r="207" customFormat="false" ht="12.8" hidden="false" customHeight="false" outlineLevel="0" collapsed="false">
      <c r="A207" s="0" t="s">
        <v>229</v>
      </c>
      <c r="B207" s="0" t="s">
        <v>29</v>
      </c>
      <c r="E207" s="0" t="str">
        <f aca="false">IF($B207 = "Enfermedades Transmisibles", $A207, "")</f>
        <v/>
      </c>
      <c r="F207" s="0" t="str">
        <f aca="false">IF(NOT(LEN(E207)=0), COUNTIFS('Data Cruda'!$H:$H, E207, 'Data Cruda'!$F:$F, 1), "")</f>
        <v/>
      </c>
      <c r="G207" s="0" t="str">
        <f aca="false">IF(NOT(LEN(E207)=0), COUNTIFS('Data Cruda'!$H:$H, E207, 'Data Cruda'!$F:$F, ""), "")</f>
        <v/>
      </c>
      <c r="H207" s="0" t="str">
        <f aca="false">IF(NOT(LEN(E207)=0), COUNTIFS('Data Cruda'!$H:$H, E207, 'Data Cruda'!$E:$E, 1), "")</f>
        <v/>
      </c>
      <c r="I207" s="0" t="str">
        <f aca="false">IF($B207 = "Crónicos", $A207, "")</f>
        <v/>
      </c>
      <c r="J207" s="0" t="str">
        <f aca="false">IF(NOT(LEN(I207)=0), COUNTIFS('Data Cruda'!$H:$H, I207, 'Data Cruda'!$F:$F, 1), "")</f>
        <v/>
      </c>
      <c r="K207" s="0" t="str">
        <f aca="false">IF(NOT(LEN(I207)=0), COUNTIFS('Data Cruda'!$H:$H, I207, 'Data Cruda'!$F:$F, ""), "")</f>
        <v/>
      </c>
      <c r="L207" s="0" t="str">
        <f aca="false">IF(NOT(LEN(I207)=0), COUNTIFS('Data Cruda'!$H:$H, I207, 'Data Cruda'!$E:$E, 1), "")</f>
        <v/>
      </c>
      <c r="M207" s="0" t="str">
        <f aca="false">IF($B207 = "Planificación Familiar", $A207, "")</f>
        <v/>
      </c>
      <c r="N207" s="0" t="str">
        <f aca="false">IF(NOT(LEN(M207)=0), COUNTIFS('Data Cruda'!$H:$H, M207, 'Data Cruda'!$F:$F, 1), "")</f>
        <v/>
      </c>
      <c r="O207" s="0" t="str">
        <f aca="false">IF(NOT(LEN(M207)=0), COUNTIFS('Data Cruda'!$H:$H, M207, 'Data Cruda'!$F:$F, ""), "")</f>
        <v/>
      </c>
      <c r="P207" s="0" t="str">
        <f aca="false">IF(NOT(LEN(M207)=0), COUNTIFS('Data Cruda'!$H:$H, M207, 'Data Cruda'!$E:$E, 1), "")</f>
        <v/>
      </c>
    </row>
    <row r="208" customFormat="false" ht="12.8" hidden="false" customHeight="false" outlineLevel="0" collapsed="false">
      <c r="A208" s="0" t="s">
        <v>230</v>
      </c>
      <c r="B208" s="0" t="s">
        <v>29</v>
      </c>
      <c r="E208" s="0" t="str">
        <f aca="false">IF($B208 = "Enfermedades Transmisibles", $A208, "")</f>
        <v/>
      </c>
      <c r="F208" s="0" t="str">
        <f aca="false">IF(NOT(LEN(E208)=0), COUNTIFS('Data Cruda'!$H:$H, E208, 'Data Cruda'!$F:$F, 1), "")</f>
        <v/>
      </c>
      <c r="G208" s="0" t="str">
        <f aca="false">IF(NOT(LEN(E208)=0), COUNTIFS('Data Cruda'!$H:$H, E208, 'Data Cruda'!$F:$F, ""), "")</f>
        <v/>
      </c>
      <c r="H208" s="0" t="str">
        <f aca="false">IF(NOT(LEN(E208)=0), COUNTIFS('Data Cruda'!$H:$H, E208, 'Data Cruda'!$E:$E, 1), "")</f>
        <v/>
      </c>
      <c r="I208" s="0" t="str">
        <f aca="false">IF($B208 = "Crónicos", $A208, "")</f>
        <v/>
      </c>
      <c r="J208" s="0" t="str">
        <f aca="false">IF(NOT(LEN(I208)=0), COUNTIFS('Data Cruda'!$H:$H, I208, 'Data Cruda'!$F:$F, 1), "")</f>
        <v/>
      </c>
      <c r="K208" s="0" t="str">
        <f aca="false">IF(NOT(LEN(I208)=0), COUNTIFS('Data Cruda'!$H:$H, I208, 'Data Cruda'!$F:$F, ""), "")</f>
        <v/>
      </c>
      <c r="L208" s="0" t="str">
        <f aca="false">IF(NOT(LEN(I208)=0), COUNTIFS('Data Cruda'!$H:$H, I208, 'Data Cruda'!$E:$E, 1), "")</f>
        <v/>
      </c>
      <c r="M208" s="0" t="str">
        <f aca="false">IF($B208 = "Planificación Familiar", $A208, "")</f>
        <v/>
      </c>
      <c r="N208" s="0" t="str">
        <f aca="false">IF(NOT(LEN(M208)=0), COUNTIFS('Data Cruda'!$H:$H, M208, 'Data Cruda'!$F:$F, 1), "")</f>
        <v/>
      </c>
      <c r="O208" s="0" t="str">
        <f aca="false">IF(NOT(LEN(M208)=0), COUNTIFS('Data Cruda'!$H:$H, M208, 'Data Cruda'!$F:$F, ""), "")</f>
        <v/>
      </c>
      <c r="P208" s="0" t="str">
        <f aca="false">IF(NOT(LEN(M208)=0), COUNTIFS('Data Cruda'!$H:$H, M208, 'Data Cruda'!$E:$E, 1), "")</f>
        <v/>
      </c>
    </row>
    <row r="209" customFormat="false" ht="12.8" hidden="false" customHeight="false" outlineLevel="0" collapsed="false">
      <c r="A209" s="0" t="s">
        <v>231</v>
      </c>
      <c r="B209" s="0" t="s">
        <v>29</v>
      </c>
      <c r="E209" s="0" t="str">
        <f aca="false">IF($B209 = "Enfermedades Transmisibles", $A209, "")</f>
        <v/>
      </c>
      <c r="F209" s="0" t="str">
        <f aca="false">IF(NOT(LEN(E209)=0), COUNTIFS('Data Cruda'!$H:$H, E209, 'Data Cruda'!$F:$F, 1), "")</f>
        <v/>
      </c>
      <c r="G209" s="0" t="str">
        <f aca="false">IF(NOT(LEN(E209)=0), COUNTIFS('Data Cruda'!$H:$H, E209, 'Data Cruda'!$F:$F, ""), "")</f>
        <v/>
      </c>
      <c r="H209" s="0" t="str">
        <f aca="false">IF(NOT(LEN(E209)=0), COUNTIFS('Data Cruda'!$H:$H, E209, 'Data Cruda'!$E:$E, 1), "")</f>
        <v/>
      </c>
      <c r="I209" s="0" t="str">
        <f aca="false">IF($B209 = "Crónicos", $A209, "")</f>
        <v/>
      </c>
      <c r="J209" s="0" t="str">
        <f aca="false">IF(NOT(LEN(I209)=0), COUNTIFS('Data Cruda'!$H:$H, I209, 'Data Cruda'!$F:$F, 1), "")</f>
        <v/>
      </c>
      <c r="K209" s="0" t="str">
        <f aca="false">IF(NOT(LEN(I209)=0), COUNTIFS('Data Cruda'!$H:$H, I209, 'Data Cruda'!$F:$F, ""), "")</f>
        <v/>
      </c>
      <c r="L209" s="0" t="str">
        <f aca="false">IF(NOT(LEN(I209)=0), COUNTIFS('Data Cruda'!$H:$H, I209, 'Data Cruda'!$E:$E, 1), "")</f>
        <v/>
      </c>
      <c r="M209" s="0" t="str">
        <f aca="false">IF($B209 = "Planificación Familiar", $A209, "")</f>
        <v/>
      </c>
      <c r="N209" s="0" t="str">
        <f aca="false">IF(NOT(LEN(M209)=0), COUNTIFS('Data Cruda'!$H:$H, M209, 'Data Cruda'!$F:$F, 1), "")</f>
        <v/>
      </c>
      <c r="O209" s="0" t="str">
        <f aca="false">IF(NOT(LEN(M209)=0), COUNTIFS('Data Cruda'!$H:$H, M209, 'Data Cruda'!$F:$F, ""), "")</f>
        <v/>
      </c>
      <c r="P209" s="0" t="str">
        <f aca="false">IF(NOT(LEN(M209)=0), COUNTIFS('Data Cruda'!$H:$H, M209, 'Data Cruda'!$E:$E, 1), "")</f>
        <v/>
      </c>
    </row>
    <row r="210" customFormat="false" ht="12.8" hidden="false" customHeight="false" outlineLevel="0" collapsed="false">
      <c r="A210" s="0" t="s">
        <v>232</v>
      </c>
      <c r="B210" s="0" t="s">
        <v>29</v>
      </c>
      <c r="E210" s="0" t="str">
        <f aca="false">IF($B210 = "Enfermedades Transmisibles", $A210, "")</f>
        <v/>
      </c>
      <c r="F210" s="0" t="str">
        <f aca="false">IF(NOT(LEN(E210)=0), COUNTIFS('Data Cruda'!$H:$H, E210, 'Data Cruda'!$F:$F, 1), "")</f>
        <v/>
      </c>
      <c r="G210" s="0" t="str">
        <f aca="false">IF(NOT(LEN(E210)=0), COUNTIFS('Data Cruda'!$H:$H, E210, 'Data Cruda'!$F:$F, ""), "")</f>
        <v/>
      </c>
      <c r="H210" s="0" t="str">
        <f aca="false">IF(NOT(LEN(E210)=0), COUNTIFS('Data Cruda'!$H:$H, E210, 'Data Cruda'!$E:$E, 1), "")</f>
        <v/>
      </c>
      <c r="I210" s="0" t="str">
        <f aca="false">IF($B210 = "Crónicos", $A210, "")</f>
        <v/>
      </c>
      <c r="J210" s="0" t="str">
        <f aca="false">IF(NOT(LEN(I210)=0), COUNTIFS('Data Cruda'!$H:$H, I210, 'Data Cruda'!$F:$F, 1), "")</f>
        <v/>
      </c>
      <c r="K210" s="0" t="str">
        <f aca="false">IF(NOT(LEN(I210)=0), COUNTIFS('Data Cruda'!$H:$H, I210, 'Data Cruda'!$F:$F, ""), "")</f>
        <v/>
      </c>
      <c r="L210" s="0" t="str">
        <f aca="false">IF(NOT(LEN(I210)=0), COUNTIFS('Data Cruda'!$H:$H, I210, 'Data Cruda'!$E:$E, 1), "")</f>
        <v/>
      </c>
      <c r="M210" s="0" t="str">
        <f aca="false">IF($B210 = "Planificación Familiar", $A210, "")</f>
        <v/>
      </c>
      <c r="N210" s="0" t="str">
        <f aca="false">IF(NOT(LEN(M210)=0), COUNTIFS('Data Cruda'!$H:$H, M210, 'Data Cruda'!$F:$F, 1), "")</f>
        <v/>
      </c>
      <c r="O210" s="0" t="str">
        <f aca="false">IF(NOT(LEN(M210)=0), COUNTIFS('Data Cruda'!$H:$H, M210, 'Data Cruda'!$F:$F, ""), "")</f>
        <v/>
      </c>
      <c r="P210" s="0" t="str">
        <f aca="false">IF(NOT(LEN(M210)=0), COUNTIFS('Data Cruda'!$H:$H, M210, 'Data Cruda'!$E:$E, 1), "")</f>
        <v/>
      </c>
    </row>
    <row r="211" customFormat="false" ht="12.8" hidden="false" customHeight="false" outlineLevel="0" collapsed="false">
      <c r="A211" s="0" t="s">
        <v>233</v>
      </c>
      <c r="B211" s="0" t="s">
        <v>29</v>
      </c>
      <c r="E211" s="0" t="str">
        <f aca="false">IF($B211 = "Enfermedades Transmisibles", $A211, "")</f>
        <v/>
      </c>
      <c r="F211" s="0" t="str">
        <f aca="false">IF(NOT(LEN(E211)=0), COUNTIFS('Data Cruda'!$H:$H, E211, 'Data Cruda'!$F:$F, 1), "")</f>
        <v/>
      </c>
      <c r="G211" s="0" t="str">
        <f aca="false">IF(NOT(LEN(E211)=0), COUNTIFS('Data Cruda'!$H:$H, E211, 'Data Cruda'!$F:$F, ""), "")</f>
        <v/>
      </c>
      <c r="H211" s="0" t="str">
        <f aca="false">IF(NOT(LEN(E211)=0), COUNTIFS('Data Cruda'!$H:$H, E211, 'Data Cruda'!$E:$E, 1), "")</f>
        <v/>
      </c>
      <c r="I211" s="0" t="str">
        <f aca="false">IF($B211 = "Crónicos", $A211, "")</f>
        <v/>
      </c>
      <c r="J211" s="0" t="str">
        <f aca="false">IF(NOT(LEN(I211)=0), COUNTIFS('Data Cruda'!$H:$H, I211, 'Data Cruda'!$F:$F, 1), "")</f>
        <v/>
      </c>
      <c r="K211" s="0" t="str">
        <f aca="false">IF(NOT(LEN(I211)=0), COUNTIFS('Data Cruda'!$H:$H, I211, 'Data Cruda'!$F:$F, ""), "")</f>
        <v/>
      </c>
      <c r="L211" s="0" t="str">
        <f aca="false">IF(NOT(LEN(I211)=0), COUNTIFS('Data Cruda'!$H:$H, I211, 'Data Cruda'!$E:$E, 1), "")</f>
        <v/>
      </c>
      <c r="M211" s="0" t="str">
        <f aca="false">IF($B211 = "Planificación Familiar", $A211, "")</f>
        <v/>
      </c>
      <c r="N211" s="0" t="str">
        <f aca="false">IF(NOT(LEN(M211)=0), COUNTIFS('Data Cruda'!$H:$H, M211, 'Data Cruda'!$F:$F, 1), "")</f>
        <v/>
      </c>
      <c r="O211" s="0" t="str">
        <f aca="false">IF(NOT(LEN(M211)=0), COUNTIFS('Data Cruda'!$H:$H, M211, 'Data Cruda'!$F:$F, ""), "")</f>
        <v/>
      </c>
      <c r="P211" s="0" t="str">
        <f aca="false">IF(NOT(LEN(M211)=0), COUNTIFS('Data Cruda'!$H:$H, M211, 'Data Cruda'!$E:$E, 1), "")</f>
        <v/>
      </c>
    </row>
    <row r="212" customFormat="false" ht="12.8" hidden="false" customHeight="false" outlineLevel="0" collapsed="false">
      <c r="A212" s="0" t="s">
        <v>234</v>
      </c>
      <c r="B212" s="0" t="s">
        <v>29</v>
      </c>
      <c r="E212" s="0" t="str">
        <f aca="false">IF($B212 = "Enfermedades Transmisibles", $A212, "")</f>
        <v/>
      </c>
      <c r="F212" s="0" t="str">
        <f aca="false">IF(NOT(LEN(E212)=0), COUNTIFS('Data Cruda'!$H:$H, E212, 'Data Cruda'!$F:$F, 1), "")</f>
        <v/>
      </c>
      <c r="G212" s="0" t="str">
        <f aca="false">IF(NOT(LEN(E212)=0), COUNTIFS('Data Cruda'!$H:$H, E212, 'Data Cruda'!$F:$F, ""), "")</f>
        <v/>
      </c>
      <c r="H212" s="0" t="str">
        <f aca="false">IF(NOT(LEN(E212)=0), COUNTIFS('Data Cruda'!$H:$H, E212, 'Data Cruda'!$E:$E, 1), "")</f>
        <v/>
      </c>
      <c r="I212" s="0" t="str">
        <f aca="false">IF($B212 = "Crónicos", $A212, "")</f>
        <v/>
      </c>
      <c r="J212" s="0" t="str">
        <f aca="false">IF(NOT(LEN(I212)=0), COUNTIFS('Data Cruda'!$H:$H, I212, 'Data Cruda'!$F:$F, 1), "")</f>
        <v/>
      </c>
      <c r="K212" s="0" t="str">
        <f aca="false">IF(NOT(LEN(I212)=0), COUNTIFS('Data Cruda'!$H:$H, I212, 'Data Cruda'!$F:$F, ""), "")</f>
        <v/>
      </c>
      <c r="L212" s="0" t="str">
        <f aca="false">IF(NOT(LEN(I212)=0), COUNTIFS('Data Cruda'!$H:$H, I212, 'Data Cruda'!$E:$E, 1), "")</f>
        <v/>
      </c>
      <c r="M212" s="0" t="str">
        <f aca="false">IF($B212 = "Planificación Familiar", $A212, "")</f>
        <v/>
      </c>
      <c r="N212" s="0" t="str">
        <f aca="false">IF(NOT(LEN(M212)=0), COUNTIFS('Data Cruda'!$H:$H, M212, 'Data Cruda'!$F:$F, 1), "")</f>
        <v/>
      </c>
      <c r="O212" s="0" t="str">
        <f aca="false">IF(NOT(LEN(M212)=0), COUNTIFS('Data Cruda'!$H:$H, M212, 'Data Cruda'!$F:$F, ""), "")</f>
        <v/>
      </c>
      <c r="P212" s="0" t="str">
        <f aca="false">IF(NOT(LEN(M212)=0), COUNTIFS('Data Cruda'!$H:$H, M212, 'Data Cruda'!$E:$E, 1), "")</f>
        <v/>
      </c>
    </row>
    <row r="213" customFormat="false" ht="12.8" hidden="true" customHeight="false" outlineLevel="0" collapsed="false">
      <c r="A213" s="0" t="s">
        <v>234</v>
      </c>
      <c r="B213" s="0" t="s">
        <v>29</v>
      </c>
      <c r="E213" s="0" t="str">
        <f aca="false">IF($B213 = "Enfermedades Transmisibles", $A213, "")</f>
        <v/>
      </c>
      <c r="F213" s="0" t="str">
        <f aca="false">IF(NOT(LEN(E213)=0), COUNTIFS('Data Cruda'!$H:$H, E213, 'Data Cruda'!$F:$F, 1), "")</f>
        <v/>
      </c>
      <c r="G213" s="0" t="str">
        <f aca="false">IF(NOT(LEN(E213)=0), COUNTIFS('Data Cruda'!$H:$H, E213, 'Data Cruda'!$F:$F, ""), "")</f>
        <v/>
      </c>
      <c r="H213" s="0" t="str">
        <f aca="false">IF(NOT(LEN(E213)=0), COUNTIFS('Data Cruda'!$H:$H, E213, 'Data Cruda'!$E:$E, 1), "")</f>
        <v/>
      </c>
      <c r="I213" s="0" t="str">
        <f aca="false">IF($B213 = "Crónicos", $A213, "")</f>
        <v/>
      </c>
      <c r="J213" s="0" t="str">
        <f aca="false">IF(NOT(LEN(I213)=0), COUNTIFS('Data Cruda'!$H:$H, I213, 'Data Cruda'!$F:$F, 1), "")</f>
        <v/>
      </c>
      <c r="K213" s="0" t="str">
        <f aca="false">IF(NOT(LEN(I213)=0), COUNTIFS('Data Cruda'!$H:$H, I213, 'Data Cruda'!$F:$F, ""), "")</f>
        <v/>
      </c>
      <c r="L213" s="0" t="str">
        <f aca="false">IF(NOT(LEN(I213)=0), COUNTIFS('Data Cruda'!$H:$H, I213, 'Data Cruda'!$E:$E, 1), "")</f>
        <v/>
      </c>
      <c r="M213" s="0" t="str">
        <f aca="false">IF($B213 = "Planificación Familiar", $A213, "")</f>
        <v/>
      </c>
      <c r="N213" s="0" t="str">
        <f aca="false">IF(NOT(LEN(M213)=0), COUNTIFS('Data Cruda'!$H:$H, M213, 'Data Cruda'!$F:$F, 1), "")</f>
        <v/>
      </c>
      <c r="O213" s="0" t="str">
        <f aca="false">IF(NOT(LEN(M213)=0), COUNTIFS('Data Cruda'!$H:$H, M213, 'Data Cruda'!$F:$F, ""), "")</f>
        <v/>
      </c>
      <c r="P213" s="0" t="str">
        <f aca="false">IF(NOT(LEN(M213)=0), COUNTIFS('Data Cruda'!$H:$H, M213, 'Data Cruda'!$E:$E, 1), "")</f>
        <v/>
      </c>
    </row>
    <row r="214" customFormat="false" ht="12.8" hidden="false" customHeight="false" outlineLevel="0" collapsed="false">
      <c r="A214" s="0" t="s">
        <v>235</v>
      </c>
      <c r="B214" s="0" t="s">
        <v>29</v>
      </c>
      <c r="E214" s="0" t="str">
        <f aca="false">IF($B214 = "Enfermedades Transmisibles", $A214, "")</f>
        <v/>
      </c>
      <c r="F214" s="0" t="str">
        <f aca="false">IF(NOT(LEN(E214)=0), COUNTIFS('Data Cruda'!$H:$H, E214, 'Data Cruda'!$F:$F, 1), "")</f>
        <v/>
      </c>
      <c r="G214" s="0" t="str">
        <f aca="false">IF(NOT(LEN(E214)=0), COUNTIFS('Data Cruda'!$H:$H, E214, 'Data Cruda'!$F:$F, ""), "")</f>
        <v/>
      </c>
      <c r="H214" s="0" t="str">
        <f aca="false">IF(NOT(LEN(E214)=0), COUNTIFS('Data Cruda'!$H:$H, E214, 'Data Cruda'!$E:$E, 1), "")</f>
        <v/>
      </c>
      <c r="I214" s="0" t="str">
        <f aca="false">IF($B214 = "Crónicos", $A214, "")</f>
        <v/>
      </c>
      <c r="J214" s="0" t="str">
        <f aca="false">IF(NOT(LEN(I214)=0), COUNTIFS('Data Cruda'!$H:$H, I214, 'Data Cruda'!$F:$F, 1), "")</f>
        <v/>
      </c>
      <c r="K214" s="0" t="str">
        <f aca="false">IF(NOT(LEN(I214)=0), COUNTIFS('Data Cruda'!$H:$H, I214, 'Data Cruda'!$F:$F, ""), "")</f>
        <v/>
      </c>
      <c r="L214" s="0" t="str">
        <f aca="false">IF(NOT(LEN(I214)=0), COUNTIFS('Data Cruda'!$H:$H, I214, 'Data Cruda'!$E:$E, 1), "")</f>
        <v/>
      </c>
      <c r="M214" s="0" t="str">
        <f aca="false">IF($B214 = "Planificación Familiar", $A214, "")</f>
        <v/>
      </c>
      <c r="N214" s="0" t="str">
        <f aca="false">IF(NOT(LEN(M214)=0), COUNTIFS('Data Cruda'!$H:$H, M214, 'Data Cruda'!$F:$F, 1), "")</f>
        <v/>
      </c>
      <c r="O214" s="0" t="str">
        <f aca="false">IF(NOT(LEN(M214)=0), COUNTIFS('Data Cruda'!$H:$H, M214, 'Data Cruda'!$F:$F, ""), "")</f>
        <v/>
      </c>
      <c r="P214" s="0" t="str">
        <f aca="false">IF(NOT(LEN(M214)=0), COUNTIFS('Data Cruda'!$H:$H, M214, 'Data Cruda'!$E:$E, 1), "")</f>
        <v/>
      </c>
    </row>
    <row r="215" customFormat="false" ht="12.8" hidden="true" customHeight="false" outlineLevel="0" collapsed="false">
      <c r="A215" s="0" t="s">
        <v>235</v>
      </c>
      <c r="B215" s="0" t="s">
        <v>29</v>
      </c>
      <c r="E215" s="0" t="str">
        <f aca="false">IF($B215 = "Enfermedades Transmisibles", $A215, "")</f>
        <v/>
      </c>
      <c r="F215" s="0" t="str">
        <f aca="false">IF(NOT(LEN(E215)=0), COUNTIFS('Data Cruda'!$H:$H, E215, 'Data Cruda'!$F:$F, 1), "")</f>
        <v/>
      </c>
      <c r="G215" s="0" t="str">
        <f aca="false">IF(NOT(LEN(E215)=0), COUNTIFS('Data Cruda'!$H:$H, E215, 'Data Cruda'!$F:$F, ""), "")</f>
        <v/>
      </c>
      <c r="H215" s="0" t="str">
        <f aca="false">IF(NOT(LEN(E215)=0), COUNTIFS('Data Cruda'!$H:$H, E215, 'Data Cruda'!$E:$E, 1), "")</f>
        <v/>
      </c>
      <c r="I215" s="0" t="str">
        <f aca="false">IF($B215 = "Crónicos", $A215, "")</f>
        <v/>
      </c>
      <c r="J215" s="0" t="str">
        <f aca="false">IF(NOT(LEN(I215)=0), COUNTIFS('Data Cruda'!$H:$H, I215, 'Data Cruda'!$F:$F, 1), "")</f>
        <v/>
      </c>
      <c r="K215" s="0" t="str">
        <f aca="false">IF(NOT(LEN(I215)=0), COUNTIFS('Data Cruda'!$H:$H, I215, 'Data Cruda'!$F:$F, ""), "")</f>
        <v/>
      </c>
      <c r="L215" s="0" t="str">
        <f aca="false">IF(NOT(LEN(I215)=0), COUNTIFS('Data Cruda'!$H:$H, I215, 'Data Cruda'!$E:$E, 1), "")</f>
        <v/>
      </c>
      <c r="M215" s="0" t="str">
        <f aca="false">IF($B215 = "Planificación Familiar", $A215, "")</f>
        <v/>
      </c>
      <c r="N215" s="0" t="str">
        <f aca="false">IF(NOT(LEN(M215)=0), COUNTIFS('Data Cruda'!$H:$H, M215, 'Data Cruda'!$F:$F, 1), "")</f>
        <v/>
      </c>
      <c r="O215" s="0" t="str">
        <f aca="false">IF(NOT(LEN(M215)=0), COUNTIFS('Data Cruda'!$H:$H, M215, 'Data Cruda'!$F:$F, ""), "")</f>
        <v/>
      </c>
      <c r="P215" s="0" t="str">
        <f aca="false">IF(NOT(LEN(M215)=0), COUNTIFS('Data Cruda'!$H:$H, M215, 'Data Cruda'!$E:$E, 1), "")</f>
        <v/>
      </c>
    </row>
    <row r="216" customFormat="false" ht="12.8" hidden="false" customHeight="false" outlineLevel="0" collapsed="false">
      <c r="A216" s="0" t="s">
        <v>236</v>
      </c>
      <c r="B216" s="0" t="s">
        <v>29</v>
      </c>
      <c r="E216" s="0" t="str">
        <f aca="false">IF($B216 = "Enfermedades Transmisibles", $A216, "")</f>
        <v/>
      </c>
      <c r="F216" s="0" t="str">
        <f aca="false">IF(NOT(LEN(E216)=0), COUNTIFS('Data Cruda'!$H:$H, E216, 'Data Cruda'!$F:$F, 1), "")</f>
        <v/>
      </c>
      <c r="G216" s="0" t="str">
        <f aca="false">IF(NOT(LEN(E216)=0), COUNTIFS('Data Cruda'!$H:$H, E216, 'Data Cruda'!$F:$F, ""), "")</f>
        <v/>
      </c>
      <c r="H216" s="0" t="str">
        <f aca="false">IF(NOT(LEN(E216)=0), COUNTIFS('Data Cruda'!$H:$H, E216, 'Data Cruda'!$E:$E, 1), "")</f>
        <v/>
      </c>
      <c r="I216" s="0" t="str">
        <f aca="false">IF($B216 = "Crónicos", $A216, "")</f>
        <v/>
      </c>
      <c r="J216" s="0" t="str">
        <f aca="false">IF(NOT(LEN(I216)=0), COUNTIFS('Data Cruda'!$H:$H, I216, 'Data Cruda'!$F:$F, 1), "")</f>
        <v/>
      </c>
      <c r="K216" s="0" t="str">
        <f aca="false">IF(NOT(LEN(I216)=0), COUNTIFS('Data Cruda'!$H:$H, I216, 'Data Cruda'!$F:$F, ""), "")</f>
        <v/>
      </c>
      <c r="L216" s="0" t="str">
        <f aca="false">IF(NOT(LEN(I216)=0), COUNTIFS('Data Cruda'!$H:$H, I216, 'Data Cruda'!$E:$E, 1), "")</f>
        <v/>
      </c>
      <c r="M216" s="0" t="str">
        <f aca="false">IF($B216 = "Planificación Familiar", $A216, "")</f>
        <v/>
      </c>
      <c r="N216" s="0" t="str">
        <f aca="false">IF(NOT(LEN(M216)=0), COUNTIFS('Data Cruda'!$H:$H, M216, 'Data Cruda'!$F:$F, 1), "")</f>
        <v/>
      </c>
      <c r="O216" s="0" t="str">
        <f aca="false">IF(NOT(LEN(M216)=0), COUNTIFS('Data Cruda'!$H:$H, M216, 'Data Cruda'!$F:$F, ""), "")</f>
        <v/>
      </c>
      <c r="P216" s="0" t="str">
        <f aca="false">IF(NOT(LEN(M216)=0), COUNTIFS('Data Cruda'!$H:$H, M216, 'Data Cruda'!$E:$E, 1), "")</f>
        <v/>
      </c>
    </row>
    <row r="217" customFormat="false" ht="12.8" hidden="false" customHeight="false" outlineLevel="0" collapsed="false">
      <c r="A217" s="0" t="s">
        <v>237</v>
      </c>
      <c r="B217" s="0" t="s">
        <v>29</v>
      </c>
      <c r="E217" s="0" t="str">
        <f aca="false">IF($B217 = "Enfermedades Transmisibles", $A217, "")</f>
        <v/>
      </c>
      <c r="F217" s="0" t="str">
        <f aca="false">IF(NOT(LEN(E217)=0), COUNTIFS('Data Cruda'!$H:$H, E217, 'Data Cruda'!$F:$F, 1), "")</f>
        <v/>
      </c>
      <c r="G217" s="0" t="str">
        <f aca="false">IF(NOT(LEN(E217)=0), COUNTIFS('Data Cruda'!$H:$H, E217, 'Data Cruda'!$F:$F, ""), "")</f>
        <v/>
      </c>
      <c r="H217" s="0" t="str">
        <f aca="false">IF(NOT(LEN(E217)=0), COUNTIFS('Data Cruda'!$H:$H, E217, 'Data Cruda'!$E:$E, 1), "")</f>
        <v/>
      </c>
      <c r="I217" s="0" t="str">
        <f aca="false">IF($B217 = "Crónicos", $A217, "")</f>
        <v/>
      </c>
      <c r="J217" s="0" t="str">
        <f aca="false">IF(NOT(LEN(I217)=0), COUNTIFS('Data Cruda'!$H:$H, I217, 'Data Cruda'!$F:$F, 1), "")</f>
        <v/>
      </c>
      <c r="K217" s="0" t="str">
        <f aca="false">IF(NOT(LEN(I217)=0), COUNTIFS('Data Cruda'!$H:$H, I217, 'Data Cruda'!$F:$F, ""), "")</f>
        <v/>
      </c>
      <c r="L217" s="0" t="str">
        <f aca="false">IF(NOT(LEN(I217)=0), COUNTIFS('Data Cruda'!$H:$H, I217, 'Data Cruda'!$E:$E, 1), "")</f>
        <v/>
      </c>
      <c r="M217" s="0" t="str">
        <f aca="false">IF($B217 = "Planificación Familiar", $A217, "")</f>
        <v/>
      </c>
      <c r="N217" s="0" t="str">
        <f aca="false">IF(NOT(LEN(M217)=0), COUNTIFS('Data Cruda'!$H:$H, M217, 'Data Cruda'!$F:$F, 1), "")</f>
        <v/>
      </c>
      <c r="O217" s="0" t="str">
        <f aca="false">IF(NOT(LEN(M217)=0), COUNTIFS('Data Cruda'!$H:$H, M217, 'Data Cruda'!$F:$F, ""), "")</f>
        <v/>
      </c>
      <c r="P217" s="0" t="str">
        <f aca="false">IF(NOT(LEN(M217)=0), COUNTIFS('Data Cruda'!$H:$H, M217, 'Data Cruda'!$E:$E, 1), "")</f>
        <v/>
      </c>
    </row>
    <row r="218" customFormat="false" ht="12.8" hidden="false" customHeight="false" outlineLevel="0" collapsed="false">
      <c r="A218" s="0" t="s">
        <v>238</v>
      </c>
      <c r="B218" s="0" t="s">
        <v>29</v>
      </c>
      <c r="E218" s="0" t="str">
        <f aca="false">IF($B218 = "Enfermedades Transmisibles", $A218, "")</f>
        <v/>
      </c>
      <c r="F218" s="0" t="str">
        <f aca="false">IF(NOT(LEN(E218)=0), COUNTIFS('Data Cruda'!$H:$H, E218, 'Data Cruda'!$F:$F, 1), "")</f>
        <v/>
      </c>
      <c r="G218" s="0" t="str">
        <f aca="false">IF(NOT(LEN(E218)=0), COUNTIFS('Data Cruda'!$H:$H, E218, 'Data Cruda'!$F:$F, ""), "")</f>
        <v/>
      </c>
      <c r="H218" s="0" t="str">
        <f aca="false">IF(NOT(LEN(E218)=0), COUNTIFS('Data Cruda'!$H:$H, E218, 'Data Cruda'!$E:$E, 1), "")</f>
        <v/>
      </c>
      <c r="I218" s="0" t="str">
        <f aca="false">IF($B218 = "Crónicos", $A218, "")</f>
        <v/>
      </c>
      <c r="J218" s="0" t="str">
        <f aca="false">IF(NOT(LEN(I218)=0), COUNTIFS('Data Cruda'!$H:$H, I218, 'Data Cruda'!$F:$F, 1), "")</f>
        <v/>
      </c>
      <c r="K218" s="0" t="str">
        <f aca="false">IF(NOT(LEN(I218)=0), COUNTIFS('Data Cruda'!$H:$H, I218, 'Data Cruda'!$F:$F, ""), "")</f>
        <v/>
      </c>
      <c r="L218" s="0" t="str">
        <f aca="false">IF(NOT(LEN(I218)=0), COUNTIFS('Data Cruda'!$H:$H, I218, 'Data Cruda'!$E:$E, 1), "")</f>
        <v/>
      </c>
      <c r="M218" s="0" t="str">
        <f aca="false">IF($B218 = "Planificación Familiar", $A218, "")</f>
        <v/>
      </c>
      <c r="N218" s="0" t="str">
        <f aca="false">IF(NOT(LEN(M218)=0), COUNTIFS('Data Cruda'!$H:$H, M218, 'Data Cruda'!$F:$F, 1), "")</f>
        <v/>
      </c>
      <c r="O218" s="0" t="str">
        <f aca="false">IF(NOT(LEN(M218)=0), COUNTIFS('Data Cruda'!$H:$H, M218, 'Data Cruda'!$F:$F, ""), "")</f>
        <v/>
      </c>
      <c r="P218" s="0" t="str">
        <f aca="false">IF(NOT(LEN(M218)=0), COUNTIFS('Data Cruda'!$H:$H, M218, 'Data Cruda'!$E:$E, 1), "")</f>
        <v/>
      </c>
    </row>
    <row r="219" customFormat="false" ht="12.8" hidden="false" customHeight="false" outlineLevel="0" collapsed="false">
      <c r="A219" s="0" t="s">
        <v>239</v>
      </c>
      <c r="B219" s="0" t="s">
        <v>29</v>
      </c>
      <c r="E219" s="0" t="str">
        <f aca="false">IF($B219 = "Enfermedades Transmisibles", $A219, "")</f>
        <v/>
      </c>
      <c r="F219" s="0" t="str">
        <f aca="false">IF(NOT(LEN(E219)=0), COUNTIFS('Data Cruda'!$H:$H, E219, 'Data Cruda'!$F:$F, 1), "")</f>
        <v/>
      </c>
      <c r="G219" s="0" t="str">
        <f aca="false">IF(NOT(LEN(E219)=0), COUNTIFS('Data Cruda'!$H:$H, E219, 'Data Cruda'!$F:$F, ""), "")</f>
        <v/>
      </c>
      <c r="H219" s="0" t="str">
        <f aca="false">IF(NOT(LEN(E219)=0), COUNTIFS('Data Cruda'!$H:$H, E219, 'Data Cruda'!$E:$E, 1), "")</f>
        <v/>
      </c>
      <c r="I219" s="0" t="str">
        <f aca="false">IF($B219 = "Crónicos", $A219, "")</f>
        <v/>
      </c>
      <c r="J219" s="0" t="str">
        <f aca="false">IF(NOT(LEN(I219)=0), COUNTIFS('Data Cruda'!$H:$H, I219, 'Data Cruda'!$F:$F, 1), "")</f>
        <v/>
      </c>
      <c r="K219" s="0" t="str">
        <f aca="false">IF(NOT(LEN(I219)=0), COUNTIFS('Data Cruda'!$H:$H, I219, 'Data Cruda'!$F:$F, ""), "")</f>
        <v/>
      </c>
      <c r="L219" s="0" t="str">
        <f aca="false">IF(NOT(LEN(I219)=0), COUNTIFS('Data Cruda'!$H:$H, I219, 'Data Cruda'!$E:$E, 1), "")</f>
        <v/>
      </c>
      <c r="M219" s="0" t="str">
        <f aca="false">IF($B219 = "Planificación Familiar", $A219, "")</f>
        <v/>
      </c>
      <c r="N219" s="0" t="str">
        <f aca="false">IF(NOT(LEN(M219)=0), COUNTIFS('Data Cruda'!$H:$H, M219, 'Data Cruda'!$F:$F, 1), "")</f>
        <v/>
      </c>
      <c r="O219" s="0" t="str">
        <f aca="false">IF(NOT(LEN(M219)=0), COUNTIFS('Data Cruda'!$H:$H, M219, 'Data Cruda'!$F:$F, ""), "")</f>
        <v/>
      </c>
      <c r="P219" s="0" t="str">
        <f aca="false">IF(NOT(LEN(M219)=0), COUNTIFS('Data Cruda'!$H:$H, M219, 'Data Cruda'!$E:$E, 1), "")</f>
        <v/>
      </c>
    </row>
    <row r="220" customFormat="false" ht="12.8" hidden="true" customHeight="false" outlineLevel="0" collapsed="false">
      <c r="A220" s="0" t="s">
        <v>239</v>
      </c>
      <c r="B220" s="0" t="s">
        <v>29</v>
      </c>
      <c r="E220" s="0" t="str">
        <f aca="false">IF($B220 = "Enfermedades Transmisibles", $A220, "")</f>
        <v/>
      </c>
      <c r="F220" s="0" t="str">
        <f aca="false">IF(NOT(LEN(E220)=0), COUNTIFS('Data Cruda'!$H:$H, E220, 'Data Cruda'!$F:$F, 1), "")</f>
        <v/>
      </c>
      <c r="G220" s="0" t="str">
        <f aca="false">IF(NOT(LEN(E220)=0), COUNTIFS('Data Cruda'!$H:$H, E220, 'Data Cruda'!$F:$F, ""), "")</f>
        <v/>
      </c>
      <c r="H220" s="0" t="str">
        <f aca="false">IF(NOT(LEN(E220)=0), COUNTIFS('Data Cruda'!$H:$H, E220, 'Data Cruda'!$E:$E, 1), "")</f>
        <v/>
      </c>
      <c r="I220" s="0" t="str">
        <f aca="false">IF($B220 = "Crónicos", $A220, "")</f>
        <v/>
      </c>
      <c r="J220" s="0" t="str">
        <f aca="false">IF(NOT(LEN(I220)=0), COUNTIFS('Data Cruda'!$H:$H, I220, 'Data Cruda'!$F:$F, 1), "")</f>
        <v/>
      </c>
      <c r="K220" s="0" t="str">
        <f aca="false">IF(NOT(LEN(I220)=0), COUNTIFS('Data Cruda'!$H:$H, I220, 'Data Cruda'!$F:$F, ""), "")</f>
        <v/>
      </c>
      <c r="L220" s="0" t="str">
        <f aca="false">IF(NOT(LEN(I220)=0), COUNTIFS('Data Cruda'!$H:$H, I220, 'Data Cruda'!$E:$E, 1), "")</f>
        <v/>
      </c>
      <c r="M220" s="0" t="str">
        <f aca="false">IF($B220 = "Planificación Familiar", $A220, "")</f>
        <v/>
      </c>
      <c r="N220" s="0" t="str">
        <f aca="false">IF(NOT(LEN(M220)=0), COUNTIFS('Data Cruda'!$H:$H, M220, 'Data Cruda'!$F:$F, 1), "")</f>
        <v/>
      </c>
      <c r="O220" s="0" t="str">
        <f aca="false">IF(NOT(LEN(M220)=0), COUNTIFS('Data Cruda'!$H:$H, M220, 'Data Cruda'!$F:$F, ""), "")</f>
        <v/>
      </c>
      <c r="P220" s="0" t="str">
        <f aca="false">IF(NOT(LEN(M220)=0), COUNTIFS('Data Cruda'!$H:$H, M220, 'Data Cruda'!$E:$E, 1), "")</f>
        <v/>
      </c>
    </row>
    <row r="221" customFormat="false" ht="12.8" hidden="true" customHeight="false" outlineLevel="0" collapsed="false">
      <c r="A221" s="0" t="s">
        <v>239</v>
      </c>
      <c r="B221" s="0" t="s">
        <v>29</v>
      </c>
      <c r="E221" s="0" t="str">
        <f aca="false">IF($B221 = "Enfermedades Transmisibles", $A221, "")</f>
        <v/>
      </c>
      <c r="F221" s="0" t="str">
        <f aca="false">IF(NOT(LEN(E221)=0), COUNTIFS('Data Cruda'!$H:$H, E221, 'Data Cruda'!$F:$F, 1), "")</f>
        <v/>
      </c>
      <c r="G221" s="0" t="str">
        <f aca="false">IF(NOT(LEN(E221)=0), COUNTIFS('Data Cruda'!$H:$H, E221, 'Data Cruda'!$F:$F, ""), "")</f>
        <v/>
      </c>
      <c r="H221" s="0" t="str">
        <f aca="false">IF(NOT(LEN(E221)=0), COUNTIFS('Data Cruda'!$H:$H, E221, 'Data Cruda'!$E:$E, 1), "")</f>
        <v/>
      </c>
      <c r="I221" s="0" t="str">
        <f aca="false">IF($B221 = "Crónicos", $A221, "")</f>
        <v/>
      </c>
      <c r="J221" s="0" t="str">
        <f aca="false">IF(NOT(LEN(I221)=0), COUNTIFS('Data Cruda'!$H:$H, I221, 'Data Cruda'!$F:$F, 1), "")</f>
        <v/>
      </c>
      <c r="K221" s="0" t="str">
        <f aca="false">IF(NOT(LEN(I221)=0), COUNTIFS('Data Cruda'!$H:$H, I221, 'Data Cruda'!$F:$F, ""), "")</f>
        <v/>
      </c>
      <c r="L221" s="0" t="str">
        <f aca="false">IF(NOT(LEN(I221)=0), COUNTIFS('Data Cruda'!$H:$H, I221, 'Data Cruda'!$E:$E, 1), "")</f>
        <v/>
      </c>
      <c r="M221" s="0" t="str">
        <f aca="false">IF($B221 = "Planificación Familiar", $A221, "")</f>
        <v/>
      </c>
      <c r="N221" s="0" t="str">
        <f aca="false">IF(NOT(LEN(M221)=0), COUNTIFS('Data Cruda'!$H:$H, M221, 'Data Cruda'!$F:$F, 1), "")</f>
        <v/>
      </c>
      <c r="O221" s="0" t="str">
        <f aca="false">IF(NOT(LEN(M221)=0), COUNTIFS('Data Cruda'!$H:$H, M221, 'Data Cruda'!$F:$F, ""), "")</f>
        <v/>
      </c>
      <c r="P221" s="0" t="str">
        <f aca="false">IF(NOT(LEN(M221)=0), COUNTIFS('Data Cruda'!$H:$H, M221, 'Data Cruda'!$E:$E, 1), "")</f>
        <v/>
      </c>
    </row>
    <row r="222" customFormat="false" ht="12.8" hidden="true" customHeight="false" outlineLevel="0" collapsed="false">
      <c r="A222" s="0" t="s">
        <v>239</v>
      </c>
      <c r="B222" s="0" t="s">
        <v>29</v>
      </c>
      <c r="E222" s="0" t="str">
        <f aca="false">IF($B222 = "Enfermedades Transmisibles", $A222, "")</f>
        <v/>
      </c>
      <c r="F222" s="0" t="str">
        <f aca="false">IF(NOT(LEN(E222)=0), COUNTIFS('Data Cruda'!$H:$H, E222, 'Data Cruda'!$F:$F, 1), "")</f>
        <v/>
      </c>
      <c r="G222" s="0" t="str">
        <f aca="false">IF(NOT(LEN(E222)=0), COUNTIFS('Data Cruda'!$H:$H, E222, 'Data Cruda'!$F:$F, ""), "")</f>
        <v/>
      </c>
      <c r="H222" s="0" t="str">
        <f aca="false">IF(NOT(LEN(E222)=0), COUNTIFS('Data Cruda'!$H:$H, E222, 'Data Cruda'!$E:$E, 1), "")</f>
        <v/>
      </c>
      <c r="I222" s="0" t="str">
        <f aca="false">IF($B222 = "Crónicos", $A222, "")</f>
        <v/>
      </c>
      <c r="J222" s="0" t="str">
        <f aca="false">IF(NOT(LEN(I222)=0), COUNTIFS('Data Cruda'!$H:$H, I222, 'Data Cruda'!$F:$F, 1), "")</f>
        <v/>
      </c>
      <c r="K222" s="0" t="str">
        <f aca="false">IF(NOT(LEN(I222)=0), COUNTIFS('Data Cruda'!$H:$H, I222, 'Data Cruda'!$F:$F, ""), "")</f>
        <v/>
      </c>
      <c r="L222" s="0" t="str">
        <f aca="false">IF(NOT(LEN(I222)=0), COUNTIFS('Data Cruda'!$H:$H, I222, 'Data Cruda'!$E:$E, 1), "")</f>
        <v/>
      </c>
      <c r="M222" s="0" t="str">
        <f aca="false">IF($B222 = "Planificación Familiar", $A222, "")</f>
        <v/>
      </c>
      <c r="N222" s="0" t="str">
        <f aca="false">IF(NOT(LEN(M222)=0), COUNTIFS('Data Cruda'!$H:$H, M222, 'Data Cruda'!$F:$F, 1), "")</f>
        <v/>
      </c>
      <c r="O222" s="0" t="str">
        <f aca="false">IF(NOT(LEN(M222)=0), COUNTIFS('Data Cruda'!$H:$H, M222, 'Data Cruda'!$F:$F, ""), "")</f>
        <v/>
      </c>
      <c r="P222" s="0" t="str">
        <f aca="false">IF(NOT(LEN(M222)=0), COUNTIFS('Data Cruda'!$H:$H, M222, 'Data Cruda'!$E:$E, 1), "")</f>
        <v/>
      </c>
    </row>
    <row r="223" customFormat="false" ht="12.8" hidden="false" customHeight="false" outlineLevel="0" collapsed="false">
      <c r="A223" s="0" t="s">
        <v>240</v>
      </c>
      <c r="B223" s="0" t="s">
        <v>29</v>
      </c>
      <c r="E223" s="0" t="str">
        <f aca="false">IF($B223 = "Enfermedades Transmisibles", $A223, "")</f>
        <v/>
      </c>
      <c r="F223" s="0" t="str">
        <f aca="false">IF(NOT(LEN(E223)=0), COUNTIFS('Data Cruda'!$H:$H, E223, 'Data Cruda'!$F:$F, 1), "")</f>
        <v/>
      </c>
      <c r="G223" s="0" t="str">
        <f aca="false">IF(NOT(LEN(E223)=0), COUNTIFS('Data Cruda'!$H:$H, E223, 'Data Cruda'!$F:$F, ""), "")</f>
        <v/>
      </c>
      <c r="H223" s="0" t="str">
        <f aca="false">IF(NOT(LEN(E223)=0), COUNTIFS('Data Cruda'!$H:$H, E223, 'Data Cruda'!$E:$E, 1), "")</f>
        <v/>
      </c>
      <c r="I223" s="0" t="str">
        <f aca="false">IF($B223 = "Crónicos", $A223, "")</f>
        <v/>
      </c>
      <c r="J223" s="0" t="str">
        <f aca="false">IF(NOT(LEN(I223)=0), COUNTIFS('Data Cruda'!$H:$H, I223, 'Data Cruda'!$F:$F, 1), "")</f>
        <v/>
      </c>
      <c r="K223" s="0" t="str">
        <f aca="false">IF(NOT(LEN(I223)=0), COUNTIFS('Data Cruda'!$H:$H, I223, 'Data Cruda'!$F:$F, ""), "")</f>
        <v/>
      </c>
      <c r="L223" s="0" t="str">
        <f aca="false">IF(NOT(LEN(I223)=0), COUNTIFS('Data Cruda'!$H:$H, I223, 'Data Cruda'!$E:$E, 1), "")</f>
        <v/>
      </c>
      <c r="M223" s="0" t="str">
        <f aca="false">IF($B223 = "Planificación Familiar", $A223, "")</f>
        <v/>
      </c>
      <c r="N223" s="0" t="str">
        <f aca="false">IF(NOT(LEN(M223)=0), COUNTIFS('Data Cruda'!$H:$H, M223, 'Data Cruda'!$F:$F, 1), "")</f>
        <v/>
      </c>
      <c r="O223" s="0" t="str">
        <f aca="false">IF(NOT(LEN(M223)=0), COUNTIFS('Data Cruda'!$H:$H, M223, 'Data Cruda'!$F:$F, ""), "")</f>
        <v/>
      </c>
      <c r="P223" s="0" t="str">
        <f aca="false">IF(NOT(LEN(M223)=0), COUNTIFS('Data Cruda'!$H:$H, M223, 'Data Cruda'!$E:$E, 1), "")</f>
        <v/>
      </c>
    </row>
    <row r="224" customFormat="false" ht="12.8" hidden="false" customHeight="false" outlineLevel="0" collapsed="false">
      <c r="A224" s="0" t="s">
        <v>241</v>
      </c>
      <c r="B224" s="0" t="s">
        <v>29</v>
      </c>
      <c r="E224" s="0" t="str">
        <f aca="false">IF($B224 = "Enfermedades Transmisibles", $A224, "")</f>
        <v/>
      </c>
      <c r="F224" s="0" t="str">
        <f aca="false">IF(NOT(LEN(E224)=0), COUNTIFS('Data Cruda'!$H:$H, E224, 'Data Cruda'!$F:$F, 1), "")</f>
        <v/>
      </c>
      <c r="G224" s="0" t="str">
        <f aca="false">IF(NOT(LEN(E224)=0), COUNTIFS('Data Cruda'!$H:$H, E224, 'Data Cruda'!$F:$F, ""), "")</f>
        <v/>
      </c>
      <c r="H224" s="0" t="str">
        <f aca="false">IF(NOT(LEN(E224)=0), COUNTIFS('Data Cruda'!$H:$H, E224, 'Data Cruda'!$E:$E, 1), "")</f>
        <v/>
      </c>
      <c r="I224" s="0" t="str">
        <f aca="false">IF($B224 = "Crónicos", $A224, "")</f>
        <v/>
      </c>
      <c r="J224" s="0" t="str">
        <f aca="false">IF(NOT(LEN(I224)=0), COUNTIFS('Data Cruda'!$H:$H, I224, 'Data Cruda'!$F:$F, 1), "")</f>
        <v/>
      </c>
      <c r="K224" s="0" t="str">
        <f aca="false">IF(NOT(LEN(I224)=0), COUNTIFS('Data Cruda'!$H:$H, I224, 'Data Cruda'!$F:$F, ""), "")</f>
        <v/>
      </c>
      <c r="L224" s="0" t="str">
        <f aca="false">IF(NOT(LEN(I224)=0), COUNTIFS('Data Cruda'!$H:$H, I224, 'Data Cruda'!$E:$E, 1), "")</f>
        <v/>
      </c>
      <c r="M224" s="0" t="str">
        <f aca="false">IF($B224 = "Planificación Familiar", $A224, "")</f>
        <v/>
      </c>
      <c r="N224" s="0" t="str">
        <f aca="false">IF(NOT(LEN(M224)=0), COUNTIFS('Data Cruda'!$H:$H, M224, 'Data Cruda'!$F:$F, 1), "")</f>
        <v/>
      </c>
      <c r="O224" s="0" t="str">
        <f aca="false">IF(NOT(LEN(M224)=0), COUNTIFS('Data Cruda'!$H:$H, M224, 'Data Cruda'!$F:$F, ""), "")</f>
        <v/>
      </c>
      <c r="P224" s="0" t="str">
        <f aca="false">IF(NOT(LEN(M224)=0), COUNTIFS('Data Cruda'!$H:$H, M224, 'Data Cruda'!$E:$E, 1), "")</f>
        <v/>
      </c>
    </row>
    <row r="225" customFormat="false" ht="12.8" hidden="false" customHeight="false" outlineLevel="0" collapsed="false">
      <c r="A225" s="0" t="s">
        <v>242</v>
      </c>
      <c r="B225" s="0" t="s">
        <v>29</v>
      </c>
      <c r="E225" s="0" t="str">
        <f aca="false">IF($B225 = "Enfermedades Transmisibles", $A225, "")</f>
        <v/>
      </c>
      <c r="F225" s="0" t="str">
        <f aca="false">IF(NOT(LEN(E225)=0), COUNTIFS('Data Cruda'!$H:$H, E225, 'Data Cruda'!$F:$F, 1), "")</f>
        <v/>
      </c>
      <c r="G225" s="0" t="str">
        <f aca="false">IF(NOT(LEN(E225)=0), COUNTIFS('Data Cruda'!$H:$H, E225, 'Data Cruda'!$F:$F, ""), "")</f>
        <v/>
      </c>
      <c r="H225" s="0" t="str">
        <f aca="false">IF(NOT(LEN(E225)=0), COUNTIFS('Data Cruda'!$H:$H, E225, 'Data Cruda'!$E:$E, 1), "")</f>
        <v/>
      </c>
      <c r="I225" s="0" t="str">
        <f aca="false">IF($B225 = "Crónicos", $A225, "")</f>
        <v/>
      </c>
      <c r="J225" s="0" t="str">
        <f aca="false">IF(NOT(LEN(I225)=0), COUNTIFS('Data Cruda'!$H:$H, I225, 'Data Cruda'!$F:$F, 1), "")</f>
        <v/>
      </c>
      <c r="K225" s="0" t="str">
        <f aca="false">IF(NOT(LEN(I225)=0), COUNTIFS('Data Cruda'!$H:$H, I225, 'Data Cruda'!$F:$F, ""), "")</f>
        <v/>
      </c>
      <c r="L225" s="0" t="str">
        <f aca="false">IF(NOT(LEN(I225)=0), COUNTIFS('Data Cruda'!$H:$H, I225, 'Data Cruda'!$E:$E, 1), "")</f>
        <v/>
      </c>
      <c r="M225" s="0" t="str">
        <f aca="false">IF($B225 = "Planificación Familiar", $A225, "")</f>
        <v/>
      </c>
      <c r="N225" s="0" t="str">
        <f aca="false">IF(NOT(LEN(M225)=0), COUNTIFS('Data Cruda'!$H:$H, M225, 'Data Cruda'!$F:$F, 1), "")</f>
        <v/>
      </c>
      <c r="O225" s="0" t="str">
        <f aca="false">IF(NOT(LEN(M225)=0), COUNTIFS('Data Cruda'!$H:$H, M225, 'Data Cruda'!$F:$F, ""), "")</f>
        <v/>
      </c>
      <c r="P225" s="0" t="str">
        <f aca="false">IF(NOT(LEN(M225)=0), COUNTIFS('Data Cruda'!$H:$H, M225, 'Data Cruda'!$E:$E, 1), "")</f>
        <v/>
      </c>
    </row>
    <row r="226" customFormat="false" ht="12.8" hidden="false" customHeight="false" outlineLevel="0" collapsed="false">
      <c r="A226" s="0" t="s">
        <v>243</v>
      </c>
      <c r="B226" s="0" t="s">
        <v>29</v>
      </c>
      <c r="E226" s="0" t="str">
        <f aca="false">IF($B226 = "Enfermedades Transmisibles", $A226, "")</f>
        <v/>
      </c>
      <c r="F226" s="0" t="str">
        <f aca="false">IF(NOT(LEN(E226)=0), COUNTIFS('Data Cruda'!$H:$H, E226, 'Data Cruda'!$F:$F, 1), "")</f>
        <v/>
      </c>
      <c r="G226" s="0" t="str">
        <f aca="false">IF(NOT(LEN(E226)=0), COUNTIFS('Data Cruda'!$H:$H, E226, 'Data Cruda'!$F:$F, ""), "")</f>
        <v/>
      </c>
      <c r="H226" s="0" t="str">
        <f aca="false">IF(NOT(LEN(E226)=0), COUNTIFS('Data Cruda'!$H:$H, E226, 'Data Cruda'!$E:$E, 1), "")</f>
        <v/>
      </c>
      <c r="I226" s="0" t="str">
        <f aca="false">IF($B226 = "Crónicos", $A226, "")</f>
        <v/>
      </c>
      <c r="J226" s="0" t="str">
        <f aca="false">IF(NOT(LEN(I226)=0), COUNTIFS('Data Cruda'!$H:$H, I226, 'Data Cruda'!$F:$F, 1), "")</f>
        <v/>
      </c>
      <c r="K226" s="0" t="str">
        <f aca="false">IF(NOT(LEN(I226)=0), COUNTIFS('Data Cruda'!$H:$H, I226, 'Data Cruda'!$F:$F, ""), "")</f>
        <v/>
      </c>
      <c r="L226" s="0" t="str">
        <f aca="false">IF(NOT(LEN(I226)=0), COUNTIFS('Data Cruda'!$H:$H, I226, 'Data Cruda'!$E:$E, 1), "")</f>
        <v/>
      </c>
      <c r="M226" s="0" t="str">
        <f aca="false">IF($B226 = "Planificación Familiar", $A226, "")</f>
        <v/>
      </c>
      <c r="N226" s="0" t="str">
        <f aca="false">IF(NOT(LEN(M226)=0), COUNTIFS('Data Cruda'!$H:$H, M226, 'Data Cruda'!$F:$F, 1), "")</f>
        <v/>
      </c>
      <c r="O226" s="0" t="str">
        <f aca="false">IF(NOT(LEN(M226)=0), COUNTIFS('Data Cruda'!$H:$H, M226, 'Data Cruda'!$F:$F, ""), "")</f>
        <v/>
      </c>
      <c r="P226" s="0" t="str">
        <f aca="false">IF(NOT(LEN(M226)=0), COUNTIFS('Data Cruda'!$H:$H, M226, 'Data Cruda'!$E:$E, 1), "")</f>
        <v/>
      </c>
    </row>
    <row r="227" customFormat="false" ht="12.8" hidden="false" customHeight="false" outlineLevel="0" collapsed="false">
      <c r="A227" s="0" t="s">
        <v>244</v>
      </c>
      <c r="B227" s="0" t="s">
        <v>29</v>
      </c>
      <c r="E227" s="0" t="str">
        <f aca="false">IF($B227 = "Enfermedades Transmisibles", $A227, "")</f>
        <v/>
      </c>
      <c r="F227" s="0" t="str">
        <f aca="false">IF(NOT(LEN(E227)=0), COUNTIFS('Data Cruda'!$H:$H, E227, 'Data Cruda'!$F:$F, 1), "")</f>
        <v/>
      </c>
      <c r="G227" s="0" t="str">
        <f aca="false">IF(NOT(LEN(E227)=0), COUNTIFS('Data Cruda'!$H:$H, E227, 'Data Cruda'!$F:$F, ""), "")</f>
        <v/>
      </c>
      <c r="H227" s="0" t="str">
        <f aca="false">IF(NOT(LEN(E227)=0), COUNTIFS('Data Cruda'!$H:$H, E227, 'Data Cruda'!$E:$E, 1), "")</f>
        <v/>
      </c>
      <c r="I227" s="0" t="str">
        <f aca="false">IF($B227 = "Crónicos", $A227, "")</f>
        <v/>
      </c>
      <c r="J227" s="0" t="str">
        <f aca="false">IF(NOT(LEN(I227)=0), COUNTIFS('Data Cruda'!$H:$H, I227, 'Data Cruda'!$F:$F, 1), "")</f>
        <v/>
      </c>
      <c r="K227" s="0" t="str">
        <f aca="false">IF(NOT(LEN(I227)=0), COUNTIFS('Data Cruda'!$H:$H, I227, 'Data Cruda'!$F:$F, ""), "")</f>
        <v/>
      </c>
      <c r="L227" s="0" t="str">
        <f aca="false">IF(NOT(LEN(I227)=0), COUNTIFS('Data Cruda'!$H:$H, I227, 'Data Cruda'!$E:$E, 1), "")</f>
        <v/>
      </c>
      <c r="M227" s="0" t="str">
        <f aca="false">IF($B227 = "Planificación Familiar", $A227, "")</f>
        <v/>
      </c>
      <c r="N227" s="0" t="str">
        <f aca="false">IF(NOT(LEN(M227)=0), COUNTIFS('Data Cruda'!$H:$H, M227, 'Data Cruda'!$F:$F, 1), "")</f>
        <v/>
      </c>
      <c r="O227" s="0" t="str">
        <f aca="false">IF(NOT(LEN(M227)=0), COUNTIFS('Data Cruda'!$H:$H, M227, 'Data Cruda'!$F:$F, ""), "")</f>
        <v/>
      </c>
      <c r="P227" s="0" t="str">
        <f aca="false">IF(NOT(LEN(M227)=0), COUNTIFS('Data Cruda'!$H:$H, M227, 'Data Cruda'!$E:$E, 1), "")</f>
        <v/>
      </c>
    </row>
    <row r="228" customFormat="false" ht="12.8" hidden="false" customHeight="false" outlineLevel="0" collapsed="false">
      <c r="A228" s="0" t="s">
        <v>245</v>
      </c>
      <c r="B228" s="0" t="s">
        <v>29</v>
      </c>
      <c r="E228" s="0" t="str">
        <f aca="false">IF($B228 = "Enfermedades Transmisibles", $A228, "")</f>
        <v/>
      </c>
      <c r="F228" s="0" t="str">
        <f aca="false">IF(NOT(LEN(E228)=0), COUNTIFS('Data Cruda'!$H:$H, E228, 'Data Cruda'!$F:$F, 1), "")</f>
        <v/>
      </c>
      <c r="G228" s="0" t="str">
        <f aca="false">IF(NOT(LEN(E228)=0), COUNTIFS('Data Cruda'!$H:$H, E228, 'Data Cruda'!$F:$F, ""), "")</f>
        <v/>
      </c>
      <c r="H228" s="0" t="str">
        <f aca="false">IF(NOT(LEN(E228)=0), COUNTIFS('Data Cruda'!$H:$H, E228, 'Data Cruda'!$E:$E, 1), "")</f>
        <v/>
      </c>
      <c r="I228" s="0" t="str">
        <f aca="false">IF($B228 = "Crónicos", $A228, "")</f>
        <v/>
      </c>
      <c r="J228" s="0" t="str">
        <f aca="false">IF(NOT(LEN(I228)=0), COUNTIFS('Data Cruda'!$H:$H, I228, 'Data Cruda'!$F:$F, 1), "")</f>
        <v/>
      </c>
      <c r="K228" s="0" t="str">
        <f aca="false">IF(NOT(LEN(I228)=0), COUNTIFS('Data Cruda'!$H:$H, I228, 'Data Cruda'!$F:$F, ""), "")</f>
        <v/>
      </c>
      <c r="L228" s="0" t="str">
        <f aca="false">IF(NOT(LEN(I228)=0), COUNTIFS('Data Cruda'!$H:$H, I228, 'Data Cruda'!$E:$E, 1), "")</f>
        <v/>
      </c>
      <c r="M228" s="0" t="str">
        <f aca="false">IF($B228 = "Planificación Familiar", $A228, "")</f>
        <v/>
      </c>
      <c r="N228" s="0" t="str">
        <f aca="false">IF(NOT(LEN(M228)=0), COUNTIFS('Data Cruda'!$H:$H, M228, 'Data Cruda'!$F:$F, 1), "")</f>
        <v/>
      </c>
      <c r="O228" s="0" t="str">
        <f aca="false">IF(NOT(LEN(M228)=0), COUNTIFS('Data Cruda'!$H:$H, M228, 'Data Cruda'!$F:$F, ""), "")</f>
        <v/>
      </c>
      <c r="P228" s="0" t="str">
        <f aca="false">IF(NOT(LEN(M228)=0), COUNTIFS('Data Cruda'!$H:$H, M228, 'Data Cruda'!$E:$E, 1), "")</f>
        <v/>
      </c>
    </row>
    <row r="229" customFormat="false" ht="12.8" hidden="false" customHeight="false" outlineLevel="0" collapsed="false">
      <c r="A229" s="0" t="s">
        <v>246</v>
      </c>
      <c r="B229" s="0" t="s">
        <v>29</v>
      </c>
      <c r="E229" s="0" t="str">
        <f aca="false">IF($B229 = "Enfermedades Transmisibles", $A229, "")</f>
        <v/>
      </c>
      <c r="F229" s="0" t="str">
        <f aca="false">IF(NOT(LEN(E229)=0), COUNTIFS('Data Cruda'!$H:$H, E229, 'Data Cruda'!$F:$F, 1), "")</f>
        <v/>
      </c>
      <c r="G229" s="0" t="str">
        <f aca="false">IF(NOT(LEN(E229)=0), COUNTIFS('Data Cruda'!$H:$H, E229, 'Data Cruda'!$F:$F, ""), "")</f>
        <v/>
      </c>
      <c r="H229" s="0" t="str">
        <f aca="false">IF(NOT(LEN(E229)=0), COUNTIFS('Data Cruda'!$H:$H, E229, 'Data Cruda'!$E:$E, 1), "")</f>
        <v/>
      </c>
      <c r="I229" s="0" t="str">
        <f aca="false">IF($B229 = "Crónicos", $A229, "")</f>
        <v/>
      </c>
      <c r="J229" s="0" t="str">
        <f aca="false">IF(NOT(LEN(I229)=0), COUNTIFS('Data Cruda'!$H:$H, I229, 'Data Cruda'!$F:$F, 1), "")</f>
        <v/>
      </c>
      <c r="K229" s="0" t="str">
        <f aca="false">IF(NOT(LEN(I229)=0), COUNTIFS('Data Cruda'!$H:$H, I229, 'Data Cruda'!$F:$F, ""), "")</f>
        <v/>
      </c>
      <c r="L229" s="0" t="str">
        <f aca="false">IF(NOT(LEN(I229)=0), COUNTIFS('Data Cruda'!$H:$H, I229, 'Data Cruda'!$E:$E, 1), "")</f>
        <v/>
      </c>
      <c r="M229" s="0" t="str">
        <f aca="false">IF($B229 = "Planificación Familiar", $A229, "")</f>
        <v/>
      </c>
      <c r="N229" s="0" t="str">
        <f aca="false">IF(NOT(LEN(M229)=0), COUNTIFS('Data Cruda'!$H:$H, M229, 'Data Cruda'!$F:$F, 1), "")</f>
        <v/>
      </c>
      <c r="O229" s="0" t="str">
        <f aca="false">IF(NOT(LEN(M229)=0), COUNTIFS('Data Cruda'!$H:$H, M229, 'Data Cruda'!$F:$F, ""), "")</f>
        <v/>
      </c>
      <c r="P229" s="0" t="str">
        <f aca="false">IF(NOT(LEN(M229)=0), COUNTIFS('Data Cruda'!$H:$H, M229, 'Data Cruda'!$E:$E, 1), "")</f>
        <v/>
      </c>
    </row>
    <row r="230" customFormat="false" ht="12.8" hidden="false" customHeight="false" outlineLevel="0" collapsed="false">
      <c r="A230" s="0" t="s">
        <v>247</v>
      </c>
      <c r="B230" s="0" t="s">
        <v>29</v>
      </c>
      <c r="E230" s="0" t="str">
        <f aca="false">IF($B230 = "Enfermedades Transmisibles", $A230, "")</f>
        <v/>
      </c>
      <c r="F230" s="0" t="str">
        <f aca="false">IF(NOT(LEN(E230)=0), COUNTIFS('Data Cruda'!$H:$H, E230, 'Data Cruda'!$F:$F, 1), "")</f>
        <v/>
      </c>
      <c r="G230" s="0" t="str">
        <f aca="false">IF(NOT(LEN(E230)=0), COUNTIFS('Data Cruda'!$H:$H, E230, 'Data Cruda'!$F:$F, ""), "")</f>
        <v/>
      </c>
      <c r="H230" s="0" t="str">
        <f aca="false">IF(NOT(LEN(E230)=0), COUNTIFS('Data Cruda'!$H:$H, E230, 'Data Cruda'!$E:$E, 1), "")</f>
        <v/>
      </c>
      <c r="I230" s="0" t="str">
        <f aca="false">IF($B230 = "Crónicos", $A230, "")</f>
        <v/>
      </c>
      <c r="J230" s="0" t="str">
        <f aca="false">IF(NOT(LEN(I230)=0), COUNTIFS('Data Cruda'!$H:$H, I230, 'Data Cruda'!$F:$F, 1), "")</f>
        <v/>
      </c>
      <c r="K230" s="0" t="str">
        <f aca="false">IF(NOT(LEN(I230)=0), COUNTIFS('Data Cruda'!$H:$H, I230, 'Data Cruda'!$F:$F, ""), "")</f>
        <v/>
      </c>
      <c r="L230" s="0" t="str">
        <f aca="false">IF(NOT(LEN(I230)=0), COUNTIFS('Data Cruda'!$H:$H, I230, 'Data Cruda'!$E:$E, 1), "")</f>
        <v/>
      </c>
      <c r="M230" s="0" t="str">
        <f aca="false">IF($B230 = "Planificación Familiar", $A230, "")</f>
        <v/>
      </c>
      <c r="N230" s="0" t="str">
        <f aca="false">IF(NOT(LEN(M230)=0), COUNTIFS('Data Cruda'!$H:$H, M230, 'Data Cruda'!$F:$F, 1), "")</f>
        <v/>
      </c>
      <c r="O230" s="0" t="str">
        <f aca="false">IF(NOT(LEN(M230)=0), COUNTIFS('Data Cruda'!$H:$H, M230, 'Data Cruda'!$F:$F, ""), "")</f>
        <v/>
      </c>
      <c r="P230" s="0" t="str">
        <f aca="false">IF(NOT(LEN(M230)=0), COUNTIFS('Data Cruda'!$H:$H, M230, 'Data Cruda'!$E:$E, 1), "")</f>
        <v/>
      </c>
    </row>
    <row r="231" customFormat="false" ht="12.8" hidden="false" customHeight="false" outlineLevel="0" collapsed="false">
      <c r="A231" s="0" t="s">
        <v>248</v>
      </c>
      <c r="B231" s="0" t="s">
        <v>29</v>
      </c>
      <c r="E231" s="0" t="str">
        <f aca="false">IF($B231 = "Enfermedades Transmisibles", $A231, "")</f>
        <v/>
      </c>
      <c r="F231" s="0" t="str">
        <f aca="false">IF(NOT(LEN(E231)=0), COUNTIFS('Data Cruda'!$H:$H, E231, 'Data Cruda'!$F:$F, 1), "")</f>
        <v/>
      </c>
      <c r="G231" s="0" t="str">
        <f aca="false">IF(NOT(LEN(E231)=0), COUNTIFS('Data Cruda'!$H:$H, E231, 'Data Cruda'!$F:$F, ""), "")</f>
        <v/>
      </c>
      <c r="H231" s="0" t="str">
        <f aca="false">IF(NOT(LEN(E231)=0), COUNTIFS('Data Cruda'!$H:$H, E231, 'Data Cruda'!$E:$E, 1), "")</f>
        <v/>
      </c>
      <c r="I231" s="0" t="str">
        <f aca="false">IF($B231 = "Crónicos", $A231, "")</f>
        <v/>
      </c>
      <c r="J231" s="0" t="str">
        <f aca="false">IF(NOT(LEN(I231)=0), COUNTIFS('Data Cruda'!$H:$H, I231, 'Data Cruda'!$F:$F, 1), "")</f>
        <v/>
      </c>
      <c r="K231" s="0" t="str">
        <f aca="false">IF(NOT(LEN(I231)=0), COUNTIFS('Data Cruda'!$H:$H, I231, 'Data Cruda'!$F:$F, ""), "")</f>
        <v/>
      </c>
      <c r="L231" s="0" t="str">
        <f aca="false">IF(NOT(LEN(I231)=0), COUNTIFS('Data Cruda'!$H:$H, I231, 'Data Cruda'!$E:$E, 1), "")</f>
        <v/>
      </c>
      <c r="M231" s="0" t="str">
        <f aca="false">IF($B231 = "Planificación Familiar", $A231, "")</f>
        <v/>
      </c>
      <c r="N231" s="0" t="str">
        <f aca="false">IF(NOT(LEN(M231)=0), COUNTIFS('Data Cruda'!$H:$H, M231, 'Data Cruda'!$F:$F, 1), "")</f>
        <v/>
      </c>
      <c r="O231" s="0" t="str">
        <f aca="false">IF(NOT(LEN(M231)=0), COUNTIFS('Data Cruda'!$H:$H, M231, 'Data Cruda'!$F:$F, ""), "")</f>
        <v/>
      </c>
      <c r="P231" s="0" t="str">
        <f aca="false">IF(NOT(LEN(M231)=0), COUNTIFS('Data Cruda'!$H:$H, M231, 'Data Cruda'!$E:$E, 1), "")</f>
        <v/>
      </c>
    </row>
    <row r="232" customFormat="false" ht="12.8" hidden="false" customHeight="false" outlineLevel="0" collapsed="false">
      <c r="A232" s="0" t="s">
        <v>249</v>
      </c>
      <c r="B232" s="0" t="s">
        <v>29</v>
      </c>
      <c r="E232" s="0" t="str">
        <f aca="false">IF($B232 = "Enfermedades Transmisibles", $A232, "")</f>
        <v/>
      </c>
      <c r="F232" s="0" t="str">
        <f aca="false">IF(NOT(LEN(E232)=0), COUNTIFS('Data Cruda'!$H:$H, E232, 'Data Cruda'!$F:$F, 1), "")</f>
        <v/>
      </c>
      <c r="G232" s="0" t="str">
        <f aca="false">IF(NOT(LEN(E232)=0), COUNTIFS('Data Cruda'!$H:$H, E232, 'Data Cruda'!$F:$F, ""), "")</f>
        <v/>
      </c>
      <c r="H232" s="0" t="str">
        <f aca="false">IF(NOT(LEN(E232)=0), COUNTIFS('Data Cruda'!$H:$H, E232, 'Data Cruda'!$E:$E, 1), "")</f>
        <v/>
      </c>
      <c r="I232" s="0" t="str">
        <f aca="false">IF($B232 = "Crónicos", $A232, "")</f>
        <v/>
      </c>
      <c r="J232" s="0" t="str">
        <f aca="false">IF(NOT(LEN(I232)=0), COUNTIFS('Data Cruda'!$H:$H, I232, 'Data Cruda'!$F:$F, 1), "")</f>
        <v/>
      </c>
      <c r="K232" s="0" t="str">
        <f aca="false">IF(NOT(LEN(I232)=0), COUNTIFS('Data Cruda'!$H:$H, I232, 'Data Cruda'!$F:$F, ""), "")</f>
        <v/>
      </c>
      <c r="L232" s="0" t="str">
        <f aca="false">IF(NOT(LEN(I232)=0), COUNTIFS('Data Cruda'!$H:$H, I232, 'Data Cruda'!$E:$E, 1), "")</f>
        <v/>
      </c>
      <c r="M232" s="0" t="str">
        <f aca="false">IF($B232 = "Planificación Familiar", $A232, "")</f>
        <v/>
      </c>
      <c r="N232" s="0" t="str">
        <f aca="false">IF(NOT(LEN(M232)=0), COUNTIFS('Data Cruda'!$H:$H, M232, 'Data Cruda'!$F:$F, 1), "")</f>
        <v/>
      </c>
      <c r="O232" s="0" t="str">
        <f aca="false">IF(NOT(LEN(M232)=0), COUNTIFS('Data Cruda'!$H:$H, M232, 'Data Cruda'!$F:$F, ""), "")</f>
        <v/>
      </c>
      <c r="P232" s="0" t="str">
        <f aca="false">IF(NOT(LEN(M232)=0), COUNTIFS('Data Cruda'!$H:$H, M232, 'Data Cruda'!$E:$E, 1), "")</f>
        <v/>
      </c>
    </row>
    <row r="233" customFormat="false" ht="12.8" hidden="false" customHeight="false" outlineLevel="0" collapsed="false">
      <c r="A233" s="0" t="s">
        <v>250</v>
      </c>
      <c r="B233" s="0" t="s">
        <v>251</v>
      </c>
      <c r="E233" s="0" t="str">
        <f aca="false">IF($B233 = "Enfermedades Transmisibles", $A233, "")</f>
        <v/>
      </c>
      <c r="F233" s="0" t="str">
        <f aca="false">IF(NOT(LEN(E233)=0), COUNTIFS('Data Cruda'!$H:$H, E233, 'Data Cruda'!$F:$F, 1), "")</f>
        <v/>
      </c>
      <c r="G233" s="0" t="str">
        <f aca="false">IF(NOT(LEN(E233)=0), COUNTIFS('Data Cruda'!$H:$H, E233, 'Data Cruda'!$F:$F, ""), "")</f>
        <v/>
      </c>
      <c r="H233" s="0" t="str">
        <f aca="false">IF(NOT(LEN(E233)=0), COUNTIFS('Data Cruda'!$H:$H, E233, 'Data Cruda'!$E:$E, 1), "")</f>
        <v/>
      </c>
      <c r="I233" s="0" t="str">
        <f aca="false">IF($B233 = "Crónicos", $A233, "")</f>
        <v>E10</v>
      </c>
      <c r="J233" s="0" t="n">
        <f aca="false">IF(NOT(LEN(I233)=0), COUNTIFS('Data Cruda'!$H:$H, I233, 'Data Cruda'!$F:$F, 1), "")</f>
        <v>0</v>
      </c>
      <c r="K233" s="0" t="n">
        <f aca="false">IF(NOT(LEN(I233)=0), COUNTIFS('Data Cruda'!$H:$H, I233, 'Data Cruda'!$F:$F, ""), "")</f>
        <v>0</v>
      </c>
      <c r="L233" s="0" t="n">
        <f aca="false">IF(NOT(LEN(I233)=0), COUNTIFS('Data Cruda'!$H:$H, I233, 'Data Cruda'!$E:$E, 1), "")</f>
        <v>0</v>
      </c>
      <c r="M233" s="0" t="str">
        <f aca="false">IF($B233 = "Planificación Familiar", $A233, "")</f>
        <v/>
      </c>
      <c r="N233" s="0" t="str">
        <f aca="false">IF(NOT(LEN(M233)=0), COUNTIFS('Data Cruda'!$H:$H, M233, 'Data Cruda'!$F:$F, 1), "")</f>
        <v/>
      </c>
      <c r="O233" s="0" t="str">
        <f aca="false">IF(NOT(LEN(M233)=0), COUNTIFS('Data Cruda'!$H:$H, M233, 'Data Cruda'!$F:$F, ""), "")</f>
        <v/>
      </c>
      <c r="P233" s="0" t="str">
        <f aca="false">IF(NOT(LEN(M233)=0), COUNTIFS('Data Cruda'!$H:$H, M233, 'Data Cruda'!$E:$E, 1), "")</f>
        <v/>
      </c>
    </row>
    <row r="234" customFormat="false" ht="12.8" hidden="false" customHeight="false" outlineLevel="0" collapsed="false">
      <c r="A234" s="0" t="s">
        <v>252</v>
      </c>
      <c r="B234" s="0" t="s">
        <v>29</v>
      </c>
      <c r="E234" s="0" t="str">
        <f aca="false">IF($B234 = "Enfermedades Transmisibles", $A234, "")</f>
        <v/>
      </c>
      <c r="F234" s="0" t="str">
        <f aca="false">IF(NOT(LEN(E234)=0), COUNTIFS('Data Cruda'!$H:$H, E234, 'Data Cruda'!$F:$F, 1), "")</f>
        <v/>
      </c>
      <c r="G234" s="0" t="str">
        <f aca="false">IF(NOT(LEN(E234)=0), COUNTIFS('Data Cruda'!$H:$H, E234, 'Data Cruda'!$F:$F, ""), "")</f>
        <v/>
      </c>
      <c r="H234" s="0" t="str">
        <f aca="false">IF(NOT(LEN(E234)=0), COUNTIFS('Data Cruda'!$H:$H, E234, 'Data Cruda'!$E:$E, 1), "")</f>
        <v/>
      </c>
      <c r="I234" s="0" t="str">
        <f aca="false">IF($B234 = "Crónicos", $A234, "")</f>
        <v/>
      </c>
      <c r="J234" s="0" t="str">
        <f aca="false">IF(NOT(LEN(I234)=0), COUNTIFS('Data Cruda'!$H:$H, I234, 'Data Cruda'!$F:$F, 1), "")</f>
        <v/>
      </c>
      <c r="K234" s="0" t="str">
        <f aca="false">IF(NOT(LEN(I234)=0), COUNTIFS('Data Cruda'!$H:$H, I234, 'Data Cruda'!$F:$F, ""), "")</f>
        <v/>
      </c>
      <c r="L234" s="0" t="str">
        <f aca="false">IF(NOT(LEN(I234)=0), COUNTIFS('Data Cruda'!$H:$H, I234, 'Data Cruda'!$E:$E, 1), "")</f>
        <v/>
      </c>
      <c r="M234" s="0" t="str">
        <f aca="false">IF($B234 = "Planificación Familiar", $A234, "")</f>
        <v/>
      </c>
      <c r="N234" s="0" t="str">
        <f aca="false">IF(NOT(LEN(M234)=0), COUNTIFS('Data Cruda'!$H:$H, M234, 'Data Cruda'!$F:$F, 1), "")</f>
        <v/>
      </c>
      <c r="O234" s="0" t="str">
        <f aca="false">IF(NOT(LEN(M234)=0), COUNTIFS('Data Cruda'!$H:$H, M234, 'Data Cruda'!$F:$F, ""), "")</f>
        <v/>
      </c>
      <c r="P234" s="0" t="str">
        <f aca="false">IF(NOT(LEN(M234)=0), COUNTIFS('Data Cruda'!$H:$H, M234, 'Data Cruda'!$E:$E, 1), "")</f>
        <v/>
      </c>
    </row>
    <row r="235" customFormat="false" ht="12.8" hidden="false" customHeight="false" outlineLevel="0" collapsed="false">
      <c r="A235" s="0" t="s">
        <v>253</v>
      </c>
      <c r="B235" s="0" t="s">
        <v>251</v>
      </c>
      <c r="E235" s="0" t="str">
        <f aca="false">IF($B235 = "Enfermedades Transmisibles", $A235, "")</f>
        <v/>
      </c>
      <c r="F235" s="0" t="str">
        <f aca="false">IF(NOT(LEN(E235)=0), COUNTIFS('Data Cruda'!$H:$H, E235, 'Data Cruda'!$F:$F, 1), "")</f>
        <v/>
      </c>
      <c r="G235" s="0" t="str">
        <f aca="false">IF(NOT(LEN(E235)=0), COUNTIFS('Data Cruda'!$H:$H, E235, 'Data Cruda'!$F:$F, ""), "")</f>
        <v/>
      </c>
      <c r="H235" s="0" t="str">
        <f aca="false">IF(NOT(LEN(E235)=0), COUNTIFS('Data Cruda'!$H:$H, E235, 'Data Cruda'!$E:$E, 1), "")</f>
        <v/>
      </c>
      <c r="I235" s="0" t="str">
        <f aca="false">IF($B235 = "Crónicos", $A235, "")</f>
        <v>E11</v>
      </c>
      <c r="J235" s="0" t="n">
        <f aca="false">IF(NOT(LEN(I235)=0), COUNTIFS('Data Cruda'!$H:$H, I235, 'Data Cruda'!$F:$F, 1), "")</f>
        <v>0</v>
      </c>
      <c r="K235" s="0" t="n">
        <f aca="false">IF(NOT(LEN(I235)=0), COUNTIFS('Data Cruda'!$H:$H, I235, 'Data Cruda'!$F:$F, ""), "")</f>
        <v>0</v>
      </c>
      <c r="L235" s="0" t="n">
        <f aca="false">IF(NOT(LEN(I235)=0), COUNTIFS('Data Cruda'!$H:$H, I235, 'Data Cruda'!$E:$E, 1), "")</f>
        <v>0</v>
      </c>
      <c r="M235" s="0" t="str">
        <f aca="false">IF($B235 = "Planificación Familiar", $A235, "")</f>
        <v/>
      </c>
      <c r="N235" s="0" t="str">
        <f aca="false">IF(NOT(LEN(M235)=0), COUNTIFS('Data Cruda'!$H:$H, M235, 'Data Cruda'!$F:$F, 1), "")</f>
        <v/>
      </c>
      <c r="O235" s="0" t="str">
        <f aca="false">IF(NOT(LEN(M235)=0), COUNTIFS('Data Cruda'!$H:$H, M235, 'Data Cruda'!$F:$F, ""), "")</f>
        <v/>
      </c>
      <c r="P235" s="0" t="str">
        <f aca="false">IF(NOT(LEN(M235)=0), COUNTIFS('Data Cruda'!$H:$H, M235, 'Data Cruda'!$E:$E, 1), "")</f>
        <v/>
      </c>
    </row>
    <row r="236" customFormat="false" ht="12.8" hidden="false" customHeight="false" outlineLevel="0" collapsed="false">
      <c r="A236" s="0" t="s">
        <v>254</v>
      </c>
      <c r="B236" s="0" t="s">
        <v>31</v>
      </c>
      <c r="E236" s="0" t="str">
        <f aca="false">IF($B236 = "Enfermedades Transmisibles", $A236, "")</f>
        <v>E11.5</v>
      </c>
      <c r="F236" s="0" t="n">
        <f aca="false">IF(NOT(LEN(E236)=0), COUNTIFS('Data Cruda'!$H:$H, E236, 'Data Cruda'!$F:$F, 1), "")</f>
        <v>0</v>
      </c>
      <c r="G236" s="0" t="n">
        <f aca="false">IF(NOT(LEN(E236)=0), COUNTIFS('Data Cruda'!$H:$H, E236, 'Data Cruda'!$F:$F, ""), "")</f>
        <v>0</v>
      </c>
      <c r="H236" s="0" t="n">
        <f aca="false">IF(NOT(LEN(E236)=0), COUNTIFS('Data Cruda'!$H:$H, E236, 'Data Cruda'!$E:$E, 1), "")</f>
        <v>0</v>
      </c>
      <c r="I236" s="0" t="str">
        <f aca="false">IF($B236 = "Crónicos", $A236, "")</f>
        <v/>
      </c>
      <c r="J236" s="0" t="str">
        <f aca="false">IF(NOT(LEN(I236)=0), COUNTIFS('Data Cruda'!$H:$H, I236, 'Data Cruda'!$F:$F, 1), "")</f>
        <v/>
      </c>
      <c r="K236" s="0" t="str">
        <f aca="false">IF(NOT(LEN(I236)=0), COUNTIFS('Data Cruda'!$H:$H, I236, 'Data Cruda'!$F:$F, ""), "")</f>
        <v/>
      </c>
      <c r="L236" s="0" t="str">
        <f aca="false">IF(NOT(LEN(I236)=0), COUNTIFS('Data Cruda'!$H:$H, I236, 'Data Cruda'!$E:$E, 1), "")</f>
        <v/>
      </c>
      <c r="M236" s="0" t="str">
        <f aca="false">IF($B236 = "Planificación Familiar", $A236, "")</f>
        <v/>
      </c>
      <c r="N236" s="0" t="str">
        <f aca="false">IF(NOT(LEN(M236)=0), COUNTIFS('Data Cruda'!$H:$H, M236, 'Data Cruda'!$F:$F, 1), "")</f>
        <v/>
      </c>
      <c r="O236" s="0" t="str">
        <f aca="false">IF(NOT(LEN(M236)=0), COUNTIFS('Data Cruda'!$H:$H, M236, 'Data Cruda'!$F:$F, ""), "")</f>
        <v/>
      </c>
      <c r="P236" s="0" t="str">
        <f aca="false">IF(NOT(LEN(M236)=0), COUNTIFS('Data Cruda'!$H:$H, M236, 'Data Cruda'!$E:$E, 1), "")</f>
        <v/>
      </c>
    </row>
    <row r="237" customFormat="false" ht="12.8" hidden="false" customHeight="false" outlineLevel="0" collapsed="false">
      <c r="A237" s="0" t="s">
        <v>255</v>
      </c>
      <c r="B237" s="0" t="s">
        <v>29</v>
      </c>
      <c r="E237" s="0" t="str">
        <f aca="false">IF($B237 = "Enfermedades Transmisibles", $A237, "")</f>
        <v/>
      </c>
      <c r="F237" s="0" t="str">
        <f aca="false">IF(NOT(LEN(E237)=0), COUNTIFS('Data Cruda'!$H:$H, E237, 'Data Cruda'!$F:$F, 1), "")</f>
        <v/>
      </c>
      <c r="G237" s="0" t="str">
        <f aca="false">IF(NOT(LEN(E237)=0), COUNTIFS('Data Cruda'!$H:$H, E237, 'Data Cruda'!$F:$F, ""), "")</f>
        <v/>
      </c>
      <c r="H237" s="0" t="str">
        <f aca="false">IF(NOT(LEN(E237)=0), COUNTIFS('Data Cruda'!$H:$H, E237, 'Data Cruda'!$E:$E, 1), "")</f>
        <v/>
      </c>
      <c r="I237" s="0" t="str">
        <f aca="false">IF($B237 = "Crónicos", $A237, "")</f>
        <v/>
      </c>
      <c r="J237" s="0" t="str">
        <f aca="false">IF(NOT(LEN(I237)=0), COUNTIFS('Data Cruda'!$H:$H, I237, 'Data Cruda'!$F:$F, 1), "")</f>
        <v/>
      </c>
      <c r="K237" s="0" t="str">
        <f aca="false">IF(NOT(LEN(I237)=0), COUNTIFS('Data Cruda'!$H:$H, I237, 'Data Cruda'!$F:$F, ""), "")</f>
        <v/>
      </c>
      <c r="L237" s="0" t="str">
        <f aca="false">IF(NOT(LEN(I237)=0), COUNTIFS('Data Cruda'!$H:$H, I237, 'Data Cruda'!$E:$E, 1), "")</f>
        <v/>
      </c>
      <c r="M237" s="0" t="str">
        <f aca="false">IF($B237 = "Planificación Familiar", $A237, "")</f>
        <v/>
      </c>
      <c r="N237" s="0" t="str">
        <f aca="false">IF(NOT(LEN(M237)=0), COUNTIFS('Data Cruda'!$H:$H, M237, 'Data Cruda'!$F:$F, 1), "")</f>
        <v/>
      </c>
      <c r="O237" s="0" t="str">
        <f aca="false">IF(NOT(LEN(M237)=0), COUNTIFS('Data Cruda'!$H:$H, M237, 'Data Cruda'!$F:$F, ""), "")</f>
        <v/>
      </c>
      <c r="P237" s="0" t="str">
        <f aca="false">IF(NOT(LEN(M237)=0), COUNTIFS('Data Cruda'!$H:$H, M237, 'Data Cruda'!$E:$E, 1), "")</f>
        <v/>
      </c>
    </row>
    <row r="238" customFormat="false" ht="12.8" hidden="false" customHeight="false" outlineLevel="0" collapsed="false">
      <c r="A238" s="0" t="s">
        <v>256</v>
      </c>
      <c r="B238" s="0" t="s">
        <v>29</v>
      </c>
      <c r="E238" s="0" t="str">
        <f aca="false">IF($B238 = "Enfermedades Transmisibles", $A238, "")</f>
        <v/>
      </c>
      <c r="F238" s="0" t="str">
        <f aca="false">IF(NOT(LEN(E238)=0), COUNTIFS('Data Cruda'!$H:$H, E238, 'Data Cruda'!$F:$F, 1), "")</f>
        <v/>
      </c>
      <c r="G238" s="0" t="str">
        <f aca="false">IF(NOT(LEN(E238)=0), COUNTIFS('Data Cruda'!$H:$H, E238, 'Data Cruda'!$F:$F, ""), "")</f>
        <v/>
      </c>
      <c r="H238" s="0" t="str">
        <f aca="false">IF(NOT(LEN(E238)=0), COUNTIFS('Data Cruda'!$H:$H, E238, 'Data Cruda'!$E:$E, 1), "")</f>
        <v/>
      </c>
      <c r="I238" s="0" t="str">
        <f aca="false">IF($B238 = "Crónicos", $A238, "")</f>
        <v/>
      </c>
      <c r="J238" s="0" t="str">
        <f aca="false">IF(NOT(LEN(I238)=0), COUNTIFS('Data Cruda'!$H:$H, I238, 'Data Cruda'!$F:$F, 1), "")</f>
        <v/>
      </c>
      <c r="K238" s="0" t="str">
        <f aca="false">IF(NOT(LEN(I238)=0), COUNTIFS('Data Cruda'!$H:$H, I238, 'Data Cruda'!$F:$F, ""), "")</f>
        <v/>
      </c>
      <c r="L238" s="0" t="str">
        <f aca="false">IF(NOT(LEN(I238)=0), COUNTIFS('Data Cruda'!$H:$H, I238, 'Data Cruda'!$E:$E, 1), "")</f>
        <v/>
      </c>
      <c r="M238" s="0" t="str">
        <f aca="false">IF($B238 = "Planificación Familiar", $A238, "")</f>
        <v/>
      </c>
      <c r="N238" s="0" t="str">
        <f aca="false">IF(NOT(LEN(M238)=0), COUNTIFS('Data Cruda'!$H:$H, M238, 'Data Cruda'!$F:$F, 1), "")</f>
        <v/>
      </c>
      <c r="O238" s="0" t="str">
        <f aca="false">IF(NOT(LEN(M238)=0), COUNTIFS('Data Cruda'!$H:$H, M238, 'Data Cruda'!$F:$F, ""), "")</f>
        <v/>
      </c>
      <c r="P238" s="0" t="str">
        <f aca="false">IF(NOT(LEN(M238)=0), COUNTIFS('Data Cruda'!$H:$H, M238, 'Data Cruda'!$E:$E, 1), "")</f>
        <v/>
      </c>
    </row>
    <row r="239" customFormat="false" ht="12.8" hidden="false" customHeight="false" outlineLevel="0" collapsed="false">
      <c r="A239" s="0" t="s">
        <v>257</v>
      </c>
      <c r="B239" s="0" t="s">
        <v>251</v>
      </c>
      <c r="E239" s="0" t="str">
        <f aca="false">IF($B239 = "Enfermedades Transmisibles", $A239, "")</f>
        <v/>
      </c>
      <c r="F239" s="0" t="str">
        <f aca="false">IF(NOT(LEN(E239)=0), COUNTIFS('Data Cruda'!$H:$H, E239, 'Data Cruda'!$F:$F, 1), "")</f>
        <v/>
      </c>
      <c r="G239" s="0" t="str">
        <f aca="false">IF(NOT(LEN(E239)=0), COUNTIFS('Data Cruda'!$H:$H, E239, 'Data Cruda'!$F:$F, ""), "")</f>
        <v/>
      </c>
      <c r="H239" s="0" t="str">
        <f aca="false">IF(NOT(LEN(E239)=0), COUNTIFS('Data Cruda'!$H:$H, E239, 'Data Cruda'!$E:$E, 1), "")</f>
        <v/>
      </c>
      <c r="I239" s="0" t="str">
        <f aca="false">IF($B239 = "Crónicos", $A239, "")</f>
        <v>E14.9</v>
      </c>
      <c r="J239" s="0" t="n">
        <f aca="false">IF(NOT(LEN(I239)=0), COUNTIFS('Data Cruda'!$H:$H, I239, 'Data Cruda'!$F:$F, 1), "")</f>
        <v>0</v>
      </c>
      <c r="K239" s="0" t="n">
        <f aca="false">IF(NOT(LEN(I239)=0), COUNTIFS('Data Cruda'!$H:$H, I239, 'Data Cruda'!$F:$F, ""), "")</f>
        <v>0</v>
      </c>
      <c r="L239" s="0" t="n">
        <f aca="false">IF(NOT(LEN(I239)=0), COUNTIFS('Data Cruda'!$H:$H, I239, 'Data Cruda'!$E:$E, 1), "")</f>
        <v>0</v>
      </c>
      <c r="M239" s="0" t="str">
        <f aca="false">IF($B239 = "Planificación Familiar", $A239, "")</f>
        <v/>
      </c>
      <c r="N239" s="0" t="str">
        <f aca="false">IF(NOT(LEN(M239)=0), COUNTIFS('Data Cruda'!$H:$H, M239, 'Data Cruda'!$F:$F, 1), "")</f>
        <v/>
      </c>
      <c r="O239" s="0" t="str">
        <f aca="false">IF(NOT(LEN(M239)=0), COUNTIFS('Data Cruda'!$H:$H, M239, 'Data Cruda'!$F:$F, ""), "")</f>
        <v/>
      </c>
      <c r="P239" s="0" t="str">
        <f aca="false">IF(NOT(LEN(M239)=0), COUNTIFS('Data Cruda'!$H:$H, M239, 'Data Cruda'!$E:$E, 1), "")</f>
        <v/>
      </c>
    </row>
    <row r="240" customFormat="false" ht="12.8" hidden="false" customHeight="false" outlineLevel="0" collapsed="false">
      <c r="A240" s="0" t="s">
        <v>258</v>
      </c>
      <c r="B240" s="0" t="s">
        <v>29</v>
      </c>
      <c r="E240" s="0" t="str">
        <f aca="false">IF($B240 = "Enfermedades Transmisibles", $A240, "")</f>
        <v/>
      </c>
      <c r="F240" s="0" t="str">
        <f aca="false">IF(NOT(LEN(E240)=0), COUNTIFS('Data Cruda'!$H:$H, E240, 'Data Cruda'!$F:$F, 1), "")</f>
        <v/>
      </c>
      <c r="G240" s="0" t="str">
        <f aca="false">IF(NOT(LEN(E240)=0), COUNTIFS('Data Cruda'!$H:$H, E240, 'Data Cruda'!$F:$F, ""), "")</f>
        <v/>
      </c>
      <c r="H240" s="0" t="str">
        <f aca="false">IF(NOT(LEN(E240)=0), COUNTIFS('Data Cruda'!$H:$H, E240, 'Data Cruda'!$E:$E, 1), "")</f>
        <v/>
      </c>
      <c r="I240" s="0" t="str">
        <f aca="false">IF($B240 = "Crónicos", $A240, "")</f>
        <v/>
      </c>
      <c r="J240" s="0" t="str">
        <f aca="false">IF(NOT(LEN(I240)=0), COUNTIFS('Data Cruda'!$H:$H, I240, 'Data Cruda'!$F:$F, 1), "")</f>
        <v/>
      </c>
      <c r="K240" s="0" t="str">
        <f aca="false">IF(NOT(LEN(I240)=0), COUNTIFS('Data Cruda'!$H:$H, I240, 'Data Cruda'!$F:$F, ""), "")</f>
        <v/>
      </c>
      <c r="L240" s="0" t="str">
        <f aca="false">IF(NOT(LEN(I240)=0), COUNTIFS('Data Cruda'!$H:$H, I240, 'Data Cruda'!$E:$E, 1), "")</f>
        <v/>
      </c>
      <c r="M240" s="0" t="str">
        <f aca="false">IF($B240 = "Planificación Familiar", $A240, "")</f>
        <v/>
      </c>
      <c r="N240" s="0" t="str">
        <f aca="false">IF(NOT(LEN(M240)=0), COUNTIFS('Data Cruda'!$H:$H, M240, 'Data Cruda'!$F:$F, 1), "")</f>
        <v/>
      </c>
      <c r="O240" s="0" t="str">
        <f aca="false">IF(NOT(LEN(M240)=0), COUNTIFS('Data Cruda'!$H:$H, M240, 'Data Cruda'!$F:$F, ""), "")</f>
        <v/>
      </c>
      <c r="P240" s="0" t="str">
        <f aca="false">IF(NOT(LEN(M240)=0), COUNTIFS('Data Cruda'!$H:$H, M240, 'Data Cruda'!$E:$E, 1), "")</f>
        <v/>
      </c>
    </row>
    <row r="241" customFormat="false" ht="12.8" hidden="false" customHeight="false" outlineLevel="0" collapsed="false">
      <c r="A241" s="0" t="s">
        <v>259</v>
      </c>
      <c r="B241" s="0" t="s">
        <v>29</v>
      </c>
      <c r="E241" s="0" t="str">
        <f aca="false">IF($B241 = "Enfermedades Transmisibles", $A241, "")</f>
        <v/>
      </c>
      <c r="F241" s="0" t="str">
        <f aca="false">IF(NOT(LEN(E241)=0), COUNTIFS('Data Cruda'!$H:$H, E241, 'Data Cruda'!$F:$F, 1), "")</f>
        <v/>
      </c>
      <c r="G241" s="0" t="str">
        <f aca="false">IF(NOT(LEN(E241)=0), COUNTIFS('Data Cruda'!$H:$H, E241, 'Data Cruda'!$F:$F, ""), "")</f>
        <v/>
      </c>
      <c r="H241" s="0" t="str">
        <f aca="false">IF(NOT(LEN(E241)=0), COUNTIFS('Data Cruda'!$H:$H, E241, 'Data Cruda'!$E:$E, 1), "")</f>
        <v/>
      </c>
      <c r="I241" s="0" t="str">
        <f aca="false">IF($B241 = "Crónicos", $A241, "")</f>
        <v/>
      </c>
      <c r="J241" s="0" t="str">
        <f aca="false">IF(NOT(LEN(I241)=0), COUNTIFS('Data Cruda'!$H:$H, I241, 'Data Cruda'!$F:$F, 1), "")</f>
        <v/>
      </c>
      <c r="K241" s="0" t="str">
        <f aca="false">IF(NOT(LEN(I241)=0), COUNTIFS('Data Cruda'!$H:$H, I241, 'Data Cruda'!$F:$F, ""), "")</f>
        <v/>
      </c>
      <c r="L241" s="0" t="str">
        <f aca="false">IF(NOT(LEN(I241)=0), COUNTIFS('Data Cruda'!$H:$H, I241, 'Data Cruda'!$E:$E, 1), "")</f>
        <v/>
      </c>
      <c r="M241" s="0" t="str">
        <f aca="false">IF($B241 = "Planificación Familiar", $A241, "")</f>
        <v/>
      </c>
      <c r="N241" s="0" t="str">
        <f aca="false">IF(NOT(LEN(M241)=0), COUNTIFS('Data Cruda'!$H:$H, M241, 'Data Cruda'!$F:$F, 1), "")</f>
        <v/>
      </c>
      <c r="O241" s="0" t="str">
        <f aca="false">IF(NOT(LEN(M241)=0), COUNTIFS('Data Cruda'!$H:$H, M241, 'Data Cruda'!$F:$F, ""), "")</f>
        <v/>
      </c>
      <c r="P241" s="0" t="str">
        <f aca="false">IF(NOT(LEN(M241)=0), COUNTIFS('Data Cruda'!$H:$H, M241, 'Data Cruda'!$E:$E, 1), "")</f>
        <v/>
      </c>
    </row>
    <row r="242" customFormat="false" ht="12.8" hidden="false" customHeight="false" outlineLevel="0" collapsed="false">
      <c r="A242" s="0" t="s">
        <v>260</v>
      </c>
      <c r="B242" s="0" t="s">
        <v>29</v>
      </c>
      <c r="E242" s="0" t="str">
        <f aca="false">IF($B242 = "Enfermedades Transmisibles", $A242, "")</f>
        <v/>
      </c>
      <c r="F242" s="0" t="str">
        <f aca="false">IF(NOT(LEN(E242)=0), COUNTIFS('Data Cruda'!$H:$H, E242, 'Data Cruda'!$F:$F, 1), "")</f>
        <v/>
      </c>
      <c r="G242" s="0" t="str">
        <f aca="false">IF(NOT(LEN(E242)=0), COUNTIFS('Data Cruda'!$H:$H, E242, 'Data Cruda'!$F:$F, ""), "")</f>
        <v/>
      </c>
      <c r="H242" s="0" t="str">
        <f aca="false">IF(NOT(LEN(E242)=0), COUNTIFS('Data Cruda'!$H:$H, E242, 'Data Cruda'!$E:$E, 1), "")</f>
        <v/>
      </c>
      <c r="I242" s="0" t="str">
        <f aca="false">IF($B242 = "Crónicos", $A242, "")</f>
        <v/>
      </c>
      <c r="J242" s="0" t="str">
        <f aca="false">IF(NOT(LEN(I242)=0), COUNTIFS('Data Cruda'!$H:$H, I242, 'Data Cruda'!$F:$F, 1), "")</f>
        <v/>
      </c>
      <c r="K242" s="0" t="str">
        <f aca="false">IF(NOT(LEN(I242)=0), COUNTIFS('Data Cruda'!$H:$H, I242, 'Data Cruda'!$F:$F, ""), "")</f>
        <v/>
      </c>
      <c r="L242" s="0" t="str">
        <f aca="false">IF(NOT(LEN(I242)=0), COUNTIFS('Data Cruda'!$H:$H, I242, 'Data Cruda'!$E:$E, 1), "")</f>
        <v/>
      </c>
      <c r="M242" s="0" t="str">
        <f aca="false">IF($B242 = "Planificación Familiar", $A242, "")</f>
        <v/>
      </c>
      <c r="N242" s="0" t="str">
        <f aca="false">IF(NOT(LEN(M242)=0), COUNTIFS('Data Cruda'!$H:$H, M242, 'Data Cruda'!$F:$F, 1), "")</f>
        <v/>
      </c>
      <c r="O242" s="0" t="str">
        <f aca="false">IF(NOT(LEN(M242)=0), COUNTIFS('Data Cruda'!$H:$H, M242, 'Data Cruda'!$F:$F, ""), "")</f>
        <v/>
      </c>
      <c r="P242" s="0" t="str">
        <f aca="false">IF(NOT(LEN(M242)=0), COUNTIFS('Data Cruda'!$H:$H, M242, 'Data Cruda'!$E:$E, 1), "")</f>
        <v/>
      </c>
    </row>
    <row r="243" customFormat="false" ht="12.8" hidden="false" customHeight="false" outlineLevel="0" collapsed="false">
      <c r="A243" s="0" t="s">
        <v>261</v>
      </c>
      <c r="B243" s="0" t="s">
        <v>29</v>
      </c>
      <c r="E243" s="0" t="str">
        <f aca="false">IF($B243 = "Enfermedades Transmisibles", $A243, "")</f>
        <v/>
      </c>
      <c r="F243" s="0" t="str">
        <f aca="false">IF(NOT(LEN(E243)=0), COUNTIFS('Data Cruda'!$H:$H, E243, 'Data Cruda'!$F:$F, 1), "")</f>
        <v/>
      </c>
      <c r="G243" s="0" t="str">
        <f aca="false">IF(NOT(LEN(E243)=0), COUNTIFS('Data Cruda'!$H:$H, E243, 'Data Cruda'!$F:$F, ""), "")</f>
        <v/>
      </c>
      <c r="H243" s="0" t="str">
        <f aca="false">IF(NOT(LEN(E243)=0), COUNTIFS('Data Cruda'!$H:$H, E243, 'Data Cruda'!$E:$E, 1), "")</f>
        <v/>
      </c>
      <c r="I243" s="0" t="str">
        <f aca="false">IF($B243 = "Crónicos", $A243, "")</f>
        <v/>
      </c>
      <c r="J243" s="0" t="str">
        <f aca="false">IF(NOT(LEN(I243)=0), COUNTIFS('Data Cruda'!$H:$H, I243, 'Data Cruda'!$F:$F, 1), "")</f>
        <v/>
      </c>
      <c r="K243" s="0" t="str">
        <f aca="false">IF(NOT(LEN(I243)=0), COUNTIFS('Data Cruda'!$H:$H, I243, 'Data Cruda'!$F:$F, ""), "")</f>
        <v/>
      </c>
      <c r="L243" s="0" t="str">
        <f aca="false">IF(NOT(LEN(I243)=0), COUNTIFS('Data Cruda'!$H:$H, I243, 'Data Cruda'!$E:$E, 1), "")</f>
        <v/>
      </c>
      <c r="M243" s="0" t="str">
        <f aca="false">IF($B243 = "Planificación Familiar", $A243, "")</f>
        <v/>
      </c>
      <c r="N243" s="0" t="str">
        <f aca="false">IF(NOT(LEN(M243)=0), COUNTIFS('Data Cruda'!$H:$H, M243, 'Data Cruda'!$F:$F, 1), "")</f>
        <v/>
      </c>
      <c r="O243" s="0" t="str">
        <f aca="false">IF(NOT(LEN(M243)=0), COUNTIFS('Data Cruda'!$H:$H, M243, 'Data Cruda'!$F:$F, ""), "")</f>
        <v/>
      </c>
      <c r="P243" s="0" t="str">
        <f aca="false">IF(NOT(LEN(M243)=0), COUNTIFS('Data Cruda'!$H:$H, M243, 'Data Cruda'!$E:$E, 1), "")</f>
        <v/>
      </c>
    </row>
    <row r="244" customFormat="false" ht="12.8" hidden="false" customHeight="false" outlineLevel="0" collapsed="false">
      <c r="A244" s="0" t="s">
        <v>262</v>
      </c>
      <c r="B244" s="0" t="s">
        <v>29</v>
      </c>
      <c r="E244" s="0" t="str">
        <f aca="false">IF($B244 = "Enfermedades Transmisibles", $A244, "")</f>
        <v/>
      </c>
      <c r="F244" s="0" t="str">
        <f aca="false">IF(NOT(LEN(E244)=0), COUNTIFS('Data Cruda'!$H:$H, E244, 'Data Cruda'!$F:$F, 1), "")</f>
        <v/>
      </c>
      <c r="G244" s="0" t="str">
        <f aca="false">IF(NOT(LEN(E244)=0), COUNTIFS('Data Cruda'!$H:$H, E244, 'Data Cruda'!$F:$F, ""), "")</f>
        <v/>
      </c>
      <c r="H244" s="0" t="str">
        <f aca="false">IF(NOT(LEN(E244)=0), COUNTIFS('Data Cruda'!$H:$H, E244, 'Data Cruda'!$E:$E, 1), "")</f>
        <v/>
      </c>
      <c r="I244" s="0" t="str">
        <f aca="false">IF($B244 = "Crónicos", $A244, "")</f>
        <v/>
      </c>
      <c r="J244" s="0" t="str">
        <f aca="false">IF(NOT(LEN(I244)=0), COUNTIFS('Data Cruda'!$H:$H, I244, 'Data Cruda'!$F:$F, 1), "")</f>
        <v/>
      </c>
      <c r="K244" s="0" t="str">
        <f aca="false">IF(NOT(LEN(I244)=0), COUNTIFS('Data Cruda'!$H:$H, I244, 'Data Cruda'!$F:$F, ""), "")</f>
        <v/>
      </c>
      <c r="L244" s="0" t="str">
        <f aca="false">IF(NOT(LEN(I244)=0), COUNTIFS('Data Cruda'!$H:$H, I244, 'Data Cruda'!$E:$E, 1), "")</f>
        <v/>
      </c>
      <c r="M244" s="0" t="str">
        <f aca="false">IF($B244 = "Planificación Familiar", $A244, "")</f>
        <v/>
      </c>
      <c r="N244" s="0" t="str">
        <f aca="false">IF(NOT(LEN(M244)=0), COUNTIFS('Data Cruda'!$H:$H, M244, 'Data Cruda'!$F:$F, 1), "")</f>
        <v/>
      </c>
      <c r="O244" s="0" t="str">
        <f aca="false">IF(NOT(LEN(M244)=0), COUNTIFS('Data Cruda'!$H:$H, M244, 'Data Cruda'!$F:$F, ""), "")</f>
        <v/>
      </c>
      <c r="P244" s="0" t="str">
        <f aca="false">IF(NOT(LEN(M244)=0), COUNTIFS('Data Cruda'!$H:$H, M244, 'Data Cruda'!$E:$E, 1), "")</f>
        <v/>
      </c>
    </row>
    <row r="245" customFormat="false" ht="12.8" hidden="false" customHeight="false" outlineLevel="0" collapsed="false">
      <c r="A245" s="0" t="s">
        <v>263</v>
      </c>
      <c r="B245" s="0" t="s">
        <v>29</v>
      </c>
      <c r="E245" s="0" t="str">
        <f aca="false">IF($B245 = "Enfermedades Transmisibles", $A245, "")</f>
        <v/>
      </c>
      <c r="F245" s="0" t="str">
        <f aca="false">IF(NOT(LEN(E245)=0), COUNTIFS('Data Cruda'!$H:$H, E245, 'Data Cruda'!$F:$F, 1), "")</f>
        <v/>
      </c>
      <c r="G245" s="0" t="str">
        <f aca="false">IF(NOT(LEN(E245)=0), COUNTIFS('Data Cruda'!$H:$H, E245, 'Data Cruda'!$F:$F, ""), "")</f>
        <v/>
      </c>
      <c r="H245" s="0" t="str">
        <f aca="false">IF(NOT(LEN(E245)=0), COUNTIFS('Data Cruda'!$H:$H, E245, 'Data Cruda'!$E:$E, 1), "")</f>
        <v/>
      </c>
      <c r="I245" s="0" t="str">
        <f aca="false">IF($B245 = "Crónicos", $A245, "")</f>
        <v/>
      </c>
      <c r="J245" s="0" t="str">
        <f aca="false">IF(NOT(LEN(I245)=0), COUNTIFS('Data Cruda'!$H:$H, I245, 'Data Cruda'!$F:$F, 1), "")</f>
        <v/>
      </c>
      <c r="K245" s="0" t="str">
        <f aca="false">IF(NOT(LEN(I245)=0), COUNTIFS('Data Cruda'!$H:$H, I245, 'Data Cruda'!$F:$F, ""), "")</f>
        <v/>
      </c>
      <c r="L245" s="0" t="str">
        <f aca="false">IF(NOT(LEN(I245)=0), COUNTIFS('Data Cruda'!$H:$H, I245, 'Data Cruda'!$E:$E, 1), "")</f>
        <v/>
      </c>
      <c r="M245" s="0" t="str">
        <f aca="false">IF($B245 = "Planificación Familiar", $A245, "")</f>
        <v/>
      </c>
      <c r="N245" s="0" t="str">
        <f aca="false">IF(NOT(LEN(M245)=0), COUNTIFS('Data Cruda'!$H:$H, M245, 'Data Cruda'!$F:$F, 1), "")</f>
        <v/>
      </c>
      <c r="O245" s="0" t="str">
        <f aca="false">IF(NOT(LEN(M245)=0), COUNTIFS('Data Cruda'!$H:$H, M245, 'Data Cruda'!$F:$F, ""), "")</f>
        <v/>
      </c>
      <c r="P245" s="0" t="str">
        <f aca="false">IF(NOT(LEN(M245)=0), COUNTIFS('Data Cruda'!$H:$H, M245, 'Data Cruda'!$E:$E, 1), "")</f>
        <v/>
      </c>
    </row>
    <row r="246" customFormat="false" ht="12.8" hidden="false" customHeight="false" outlineLevel="0" collapsed="false">
      <c r="A246" s="0" t="s">
        <v>264</v>
      </c>
      <c r="B246" s="0" t="s">
        <v>29</v>
      </c>
      <c r="E246" s="0" t="str">
        <f aca="false">IF($B246 = "Enfermedades Transmisibles", $A246, "")</f>
        <v/>
      </c>
      <c r="F246" s="0" t="str">
        <f aca="false">IF(NOT(LEN(E246)=0), COUNTIFS('Data Cruda'!$H:$H, E246, 'Data Cruda'!$F:$F, 1), "")</f>
        <v/>
      </c>
      <c r="G246" s="0" t="str">
        <f aca="false">IF(NOT(LEN(E246)=0), COUNTIFS('Data Cruda'!$H:$H, E246, 'Data Cruda'!$F:$F, ""), "")</f>
        <v/>
      </c>
      <c r="H246" s="0" t="str">
        <f aca="false">IF(NOT(LEN(E246)=0), COUNTIFS('Data Cruda'!$H:$H, E246, 'Data Cruda'!$E:$E, 1), "")</f>
        <v/>
      </c>
      <c r="I246" s="0" t="str">
        <f aca="false">IF($B246 = "Crónicos", $A246, "")</f>
        <v/>
      </c>
      <c r="J246" s="0" t="str">
        <f aca="false">IF(NOT(LEN(I246)=0), COUNTIFS('Data Cruda'!$H:$H, I246, 'Data Cruda'!$F:$F, 1), "")</f>
        <v/>
      </c>
      <c r="K246" s="0" t="str">
        <f aca="false">IF(NOT(LEN(I246)=0), COUNTIFS('Data Cruda'!$H:$H, I246, 'Data Cruda'!$F:$F, ""), "")</f>
        <v/>
      </c>
      <c r="L246" s="0" t="str">
        <f aca="false">IF(NOT(LEN(I246)=0), COUNTIFS('Data Cruda'!$H:$H, I246, 'Data Cruda'!$E:$E, 1), "")</f>
        <v/>
      </c>
      <c r="M246" s="0" t="str">
        <f aca="false">IF($B246 = "Planificación Familiar", $A246, "")</f>
        <v/>
      </c>
      <c r="N246" s="0" t="str">
        <f aca="false">IF(NOT(LEN(M246)=0), COUNTIFS('Data Cruda'!$H:$H, M246, 'Data Cruda'!$F:$F, 1), "")</f>
        <v/>
      </c>
      <c r="O246" s="0" t="str">
        <f aca="false">IF(NOT(LEN(M246)=0), COUNTIFS('Data Cruda'!$H:$H, M246, 'Data Cruda'!$F:$F, ""), "")</f>
        <v/>
      </c>
      <c r="P246" s="0" t="str">
        <f aca="false">IF(NOT(LEN(M246)=0), COUNTIFS('Data Cruda'!$H:$H, M246, 'Data Cruda'!$E:$E, 1), "")</f>
        <v/>
      </c>
    </row>
    <row r="247" customFormat="false" ht="12.8" hidden="false" customHeight="false" outlineLevel="0" collapsed="false">
      <c r="A247" s="0" t="s">
        <v>265</v>
      </c>
      <c r="B247" s="0" t="s">
        <v>29</v>
      </c>
      <c r="E247" s="0" t="str">
        <f aca="false">IF($B247 = "Enfermedades Transmisibles", $A247, "")</f>
        <v/>
      </c>
      <c r="F247" s="0" t="str">
        <f aca="false">IF(NOT(LEN(E247)=0), COUNTIFS('Data Cruda'!$H:$H, E247, 'Data Cruda'!$F:$F, 1), "")</f>
        <v/>
      </c>
      <c r="G247" s="0" t="str">
        <f aca="false">IF(NOT(LEN(E247)=0), COUNTIFS('Data Cruda'!$H:$H, E247, 'Data Cruda'!$F:$F, ""), "")</f>
        <v/>
      </c>
      <c r="H247" s="0" t="str">
        <f aca="false">IF(NOT(LEN(E247)=0), COUNTIFS('Data Cruda'!$H:$H, E247, 'Data Cruda'!$E:$E, 1), "")</f>
        <v/>
      </c>
      <c r="I247" s="0" t="str">
        <f aca="false">IF($B247 = "Crónicos", $A247, "")</f>
        <v/>
      </c>
      <c r="J247" s="0" t="str">
        <f aca="false">IF(NOT(LEN(I247)=0), COUNTIFS('Data Cruda'!$H:$H, I247, 'Data Cruda'!$F:$F, 1), "")</f>
        <v/>
      </c>
      <c r="K247" s="0" t="str">
        <f aca="false">IF(NOT(LEN(I247)=0), COUNTIFS('Data Cruda'!$H:$H, I247, 'Data Cruda'!$F:$F, ""), "")</f>
        <v/>
      </c>
      <c r="L247" s="0" t="str">
        <f aca="false">IF(NOT(LEN(I247)=0), COUNTIFS('Data Cruda'!$H:$H, I247, 'Data Cruda'!$E:$E, 1), "")</f>
        <v/>
      </c>
      <c r="M247" s="0" t="str">
        <f aca="false">IF($B247 = "Planificación Familiar", $A247, "")</f>
        <v/>
      </c>
      <c r="N247" s="0" t="str">
        <f aca="false">IF(NOT(LEN(M247)=0), COUNTIFS('Data Cruda'!$H:$H, M247, 'Data Cruda'!$F:$F, 1), "")</f>
        <v/>
      </c>
      <c r="O247" s="0" t="str">
        <f aca="false">IF(NOT(LEN(M247)=0), COUNTIFS('Data Cruda'!$H:$H, M247, 'Data Cruda'!$F:$F, ""), "")</f>
        <v/>
      </c>
      <c r="P247" s="0" t="str">
        <f aca="false">IF(NOT(LEN(M247)=0), COUNTIFS('Data Cruda'!$H:$H, M247, 'Data Cruda'!$E:$E, 1), "")</f>
        <v/>
      </c>
    </row>
    <row r="248" customFormat="false" ht="12.8" hidden="false" customHeight="false" outlineLevel="0" collapsed="false">
      <c r="A248" s="0" t="s">
        <v>266</v>
      </c>
      <c r="B248" s="0" t="s">
        <v>29</v>
      </c>
      <c r="E248" s="0" t="str">
        <f aca="false">IF($B248 = "Enfermedades Transmisibles", $A248, "")</f>
        <v/>
      </c>
      <c r="F248" s="0" t="str">
        <f aca="false">IF(NOT(LEN(E248)=0), COUNTIFS('Data Cruda'!$H:$H, E248, 'Data Cruda'!$F:$F, 1), "")</f>
        <v/>
      </c>
      <c r="G248" s="0" t="str">
        <f aca="false">IF(NOT(LEN(E248)=0), COUNTIFS('Data Cruda'!$H:$H, E248, 'Data Cruda'!$F:$F, ""), "")</f>
        <v/>
      </c>
      <c r="H248" s="0" t="str">
        <f aca="false">IF(NOT(LEN(E248)=0), COUNTIFS('Data Cruda'!$H:$H, E248, 'Data Cruda'!$E:$E, 1), "")</f>
        <v/>
      </c>
      <c r="I248" s="0" t="str">
        <f aca="false">IF($B248 = "Crónicos", $A248, "")</f>
        <v/>
      </c>
      <c r="J248" s="0" t="str">
        <f aca="false">IF(NOT(LEN(I248)=0), COUNTIFS('Data Cruda'!$H:$H, I248, 'Data Cruda'!$F:$F, 1), "")</f>
        <v/>
      </c>
      <c r="K248" s="0" t="str">
        <f aca="false">IF(NOT(LEN(I248)=0), COUNTIFS('Data Cruda'!$H:$H, I248, 'Data Cruda'!$F:$F, ""), "")</f>
        <v/>
      </c>
      <c r="L248" s="0" t="str">
        <f aca="false">IF(NOT(LEN(I248)=0), COUNTIFS('Data Cruda'!$H:$H, I248, 'Data Cruda'!$E:$E, 1), "")</f>
        <v/>
      </c>
      <c r="M248" s="0" t="str">
        <f aca="false">IF($B248 = "Planificación Familiar", $A248, "")</f>
        <v/>
      </c>
      <c r="N248" s="0" t="str">
        <f aca="false">IF(NOT(LEN(M248)=0), COUNTIFS('Data Cruda'!$H:$H, M248, 'Data Cruda'!$F:$F, 1), "")</f>
        <v/>
      </c>
      <c r="O248" s="0" t="str">
        <f aca="false">IF(NOT(LEN(M248)=0), COUNTIFS('Data Cruda'!$H:$H, M248, 'Data Cruda'!$F:$F, ""), "")</f>
        <v/>
      </c>
      <c r="P248" s="0" t="str">
        <f aca="false">IF(NOT(LEN(M248)=0), COUNTIFS('Data Cruda'!$H:$H, M248, 'Data Cruda'!$E:$E, 1), "")</f>
        <v/>
      </c>
    </row>
    <row r="249" customFormat="false" ht="12.8" hidden="false" customHeight="false" outlineLevel="0" collapsed="false">
      <c r="A249" s="0" t="s">
        <v>267</v>
      </c>
      <c r="B249" s="0" t="s">
        <v>29</v>
      </c>
      <c r="E249" s="0" t="str">
        <f aca="false">IF($B249 = "Enfermedades Transmisibles", $A249, "")</f>
        <v/>
      </c>
      <c r="F249" s="0" t="str">
        <f aca="false">IF(NOT(LEN(E249)=0), COUNTIFS('Data Cruda'!$H:$H, E249, 'Data Cruda'!$F:$F, 1), "")</f>
        <v/>
      </c>
      <c r="G249" s="0" t="str">
        <f aca="false">IF(NOT(LEN(E249)=0), COUNTIFS('Data Cruda'!$H:$H, E249, 'Data Cruda'!$F:$F, ""), "")</f>
        <v/>
      </c>
      <c r="H249" s="0" t="str">
        <f aca="false">IF(NOT(LEN(E249)=0), COUNTIFS('Data Cruda'!$H:$H, E249, 'Data Cruda'!$E:$E, 1), "")</f>
        <v/>
      </c>
      <c r="I249" s="0" t="str">
        <f aca="false">IF($B249 = "Crónicos", $A249, "")</f>
        <v/>
      </c>
      <c r="J249" s="0" t="str">
        <f aca="false">IF(NOT(LEN(I249)=0), COUNTIFS('Data Cruda'!$H:$H, I249, 'Data Cruda'!$F:$F, 1), "")</f>
        <v/>
      </c>
      <c r="K249" s="0" t="str">
        <f aca="false">IF(NOT(LEN(I249)=0), COUNTIFS('Data Cruda'!$H:$H, I249, 'Data Cruda'!$F:$F, ""), "")</f>
        <v/>
      </c>
      <c r="L249" s="0" t="str">
        <f aca="false">IF(NOT(LEN(I249)=0), COUNTIFS('Data Cruda'!$H:$H, I249, 'Data Cruda'!$E:$E, 1), "")</f>
        <v/>
      </c>
      <c r="M249" s="0" t="str">
        <f aca="false">IF($B249 = "Planificación Familiar", $A249, "")</f>
        <v/>
      </c>
      <c r="N249" s="0" t="str">
        <f aca="false">IF(NOT(LEN(M249)=0), COUNTIFS('Data Cruda'!$H:$H, M249, 'Data Cruda'!$F:$F, 1), "")</f>
        <v/>
      </c>
      <c r="O249" s="0" t="str">
        <f aca="false">IF(NOT(LEN(M249)=0), COUNTIFS('Data Cruda'!$H:$H, M249, 'Data Cruda'!$F:$F, ""), "")</f>
        <v/>
      </c>
      <c r="P249" s="0" t="str">
        <f aca="false">IF(NOT(LEN(M249)=0), COUNTIFS('Data Cruda'!$H:$H, M249, 'Data Cruda'!$E:$E, 1), "")</f>
        <v/>
      </c>
    </row>
    <row r="250" customFormat="false" ht="12.8" hidden="false" customHeight="false" outlineLevel="0" collapsed="false">
      <c r="A250" s="0" t="s">
        <v>268</v>
      </c>
      <c r="B250" s="0" t="s">
        <v>251</v>
      </c>
      <c r="E250" s="0" t="str">
        <f aca="false">IF($B250 = "Enfermedades Transmisibles", $A250, "")</f>
        <v/>
      </c>
      <c r="F250" s="0" t="str">
        <f aca="false">IF(NOT(LEN(E250)=0), COUNTIFS('Data Cruda'!$H:$H, E250, 'Data Cruda'!$F:$F, 1), "")</f>
        <v/>
      </c>
      <c r="G250" s="0" t="str">
        <f aca="false">IF(NOT(LEN(E250)=0), COUNTIFS('Data Cruda'!$H:$H, E250, 'Data Cruda'!$F:$F, ""), "")</f>
        <v/>
      </c>
      <c r="H250" s="0" t="str">
        <f aca="false">IF(NOT(LEN(E250)=0), COUNTIFS('Data Cruda'!$H:$H, E250, 'Data Cruda'!$E:$E, 1), "")</f>
        <v/>
      </c>
      <c r="I250" s="0" t="str">
        <f aca="false">IF($B250 = "Crónicos", $A250, "")</f>
        <v>E66.9</v>
      </c>
      <c r="J250" s="0" t="n">
        <f aca="false">IF(NOT(LEN(I250)=0), COUNTIFS('Data Cruda'!$H:$H, I250, 'Data Cruda'!$F:$F, 1), "")</f>
        <v>0</v>
      </c>
      <c r="K250" s="0" t="n">
        <f aca="false">IF(NOT(LEN(I250)=0), COUNTIFS('Data Cruda'!$H:$H, I250, 'Data Cruda'!$F:$F, ""), "")</f>
        <v>0</v>
      </c>
      <c r="L250" s="0" t="n">
        <f aca="false">IF(NOT(LEN(I250)=0), COUNTIFS('Data Cruda'!$H:$H, I250, 'Data Cruda'!$E:$E, 1), "")</f>
        <v>0</v>
      </c>
      <c r="M250" s="0" t="str">
        <f aca="false">IF($B250 = "Planificación Familiar", $A250, "")</f>
        <v/>
      </c>
      <c r="N250" s="0" t="str">
        <f aca="false">IF(NOT(LEN(M250)=0), COUNTIFS('Data Cruda'!$H:$H, M250, 'Data Cruda'!$F:$F, 1), "")</f>
        <v/>
      </c>
      <c r="O250" s="0" t="str">
        <f aca="false">IF(NOT(LEN(M250)=0), COUNTIFS('Data Cruda'!$H:$H, M250, 'Data Cruda'!$F:$F, ""), "")</f>
        <v/>
      </c>
      <c r="P250" s="0" t="str">
        <f aca="false">IF(NOT(LEN(M250)=0), COUNTIFS('Data Cruda'!$H:$H, M250, 'Data Cruda'!$E:$E, 1), "")</f>
        <v/>
      </c>
    </row>
    <row r="251" customFormat="false" ht="12.8" hidden="false" customHeight="false" outlineLevel="0" collapsed="false">
      <c r="A251" s="0" t="s">
        <v>269</v>
      </c>
      <c r="B251" s="0" t="s">
        <v>251</v>
      </c>
      <c r="E251" s="0" t="str">
        <f aca="false">IF($B251 = "Enfermedades Transmisibles", $A251, "")</f>
        <v/>
      </c>
      <c r="F251" s="0" t="str">
        <f aca="false">IF(NOT(LEN(E251)=0), COUNTIFS('Data Cruda'!$H:$H, E251, 'Data Cruda'!$F:$F, 1), "")</f>
        <v/>
      </c>
      <c r="G251" s="0" t="str">
        <f aca="false">IF(NOT(LEN(E251)=0), COUNTIFS('Data Cruda'!$H:$H, E251, 'Data Cruda'!$F:$F, ""), "")</f>
        <v/>
      </c>
      <c r="H251" s="0" t="str">
        <f aca="false">IF(NOT(LEN(E251)=0), COUNTIFS('Data Cruda'!$H:$H, E251, 'Data Cruda'!$E:$E, 1), "")</f>
        <v/>
      </c>
      <c r="I251" s="0" t="str">
        <f aca="false">IF($B251 = "Crónicos", $A251, "")</f>
        <v>E78.5</v>
      </c>
      <c r="J251" s="0" t="n">
        <f aca="false">IF(NOT(LEN(I251)=0), COUNTIFS('Data Cruda'!$H:$H, I251, 'Data Cruda'!$F:$F, 1), "")</f>
        <v>0</v>
      </c>
      <c r="K251" s="0" t="n">
        <f aca="false">IF(NOT(LEN(I251)=0), COUNTIFS('Data Cruda'!$H:$H, I251, 'Data Cruda'!$F:$F, ""), "")</f>
        <v>0</v>
      </c>
      <c r="L251" s="0" t="n">
        <f aca="false">IF(NOT(LEN(I251)=0), COUNTIFS('Data Cruda'!$H:$H, I251, 'Data Cruda'!$E:$E, 1), "")</f>
        <v>0</v>
      </c>
      <c r="M251" s="0" t="str">
        <f aca="false">IF($B251 = "Planificación Familiar", $A251, "")</f>
        <v/>
      </c>
      <c r="N251" s="0" t="str">
        <f aca="false">IF(NOT(LEN(M251)=0), COUNTIFS('Data Cruda'!$H:$H, M251, 'Data Cruda'!$F:$F, 1), "")</f>
        <v/>
      </c>
      <c r="O251" s="0" t="str">
        <f aca="false">IF(NOT(LEN(M251)=0), COUNTIFS('Data Cruda'!$H:$H, M251, 'Data Cruda'!$F:$F, ""), "")</f>
        <v/>
      </c>
      <c r="P251" s="0" t="str">
        <f aca="false">IF(NOT(LEN(M251)=0), COUNTIFS('Data Cruda'!$H:$H, M251, 'Data Cruda'!$E:$E, 1), "")</f>
        <v/>
      </c>
    </row>
    <row r="252" customFormat="false" ht="12.8" hidden="false" customHeight="false" outlineLevel="0" collapsed="false">
      <c r="A252" s="0" t="s">
        <v>270</v>
      </c>
      <c r="B252" s="0" t="s">
        <v>29</v>
      </c>
      <c r="E252" s="0" t="str">
        <f aca="false">IF($B252 = "Enfermedades Transmisibles", $A252, "")</f>
        <v/>
      </c>
      <c r="F252" s="0" t="str">
        <f aca="false">IF(NOT(LEN(E252)=0), COUNTIFS('Data Cruda'!$H:$H, E252, 'Data Cruda'!$F:$F, 1), "")</f>
        <v/>
      </c>
      <c r="G252" s="0" t="str">
        <f aca="false">IF(NOT(LEN(E252)=0), COUNTIFS('Data Cruda'!$H:$H, E252, 'Data Cruda'!$F:$F, ""), "")</f>
        <v/>
      </c>
      <c r="H252" s="0" t="str">
        <f aca="false">IF(NOT(LEN(E252)=0), COUNTIFS('Data Cruda'!$H:$H, E252, 'Data Cruda'!$E:$E, 1), "")</f>
        <v/>
      </c>
      <c r="I252" s="0" t="str">
        <f aca="false">IF($B252 = "Crónicos", $A252, "")</f>
        <v/>
      </c>
      <c r="J252" s="0" t="str">
        <f aca="false">IF(NOT(LEN(I252)=0), COUNTIFS('Data Cruda'!$H:$H, I252, 'Data Cruda'!$F:$F, 1), "")</f>
        <v/>
      </c>
      <c r="K252" s="0" t="str">
        <f aca="false">IF(NOT(LEN(I252)=0), COUNTIFS('Data Cruda'!$H:$H, I252, 'Data Cruda'!$F:$F, ""), "")</f>
        <v/>
      </c>
      <c r="L252" s="0" t="str">
        <f aca="false">IF(NOT(LEN(I252)=0), COUNTIFS('Data Cruda'!$H:$H, I252, 'Data Cruda'!$E:$E, 1), "")</f>
        <v/>
      </c>
      <c r="M252" s="0" t="str">
        <f aca="false">IF($B252 = "Planificación Familiar", $A252, "")</f>
        <v/>
      </c>
      <c r="N252" s="0" t="str">
        <f aca="false">IF(NOT(LEN(M252)=0), COUNTIFS('Data Cruda'!$H:$H, M252, 'Data Cruda'!$F:$F, 1), "")</f>
        <v/>
      </c>
      <c r="O252" s="0" t="str">
        <f aca="false">IF(NOT(LEN(M252)=0), COUNTIFS('Data Cruda'!$H:$H, M252, 'Data Cruda'!$F:$F, ""), "")</f>
        <v/>
      </c>
      <c r="P252" s="0" t="str">
        <f aca="false">IF(NOT(LEN(M252)=0), COUNTIFS('Data Cruda'!$H:$H, M252, 'Data Cruda'!$E:$E, 1), "")</f>
        <v/>
      </c>
    </row>
    <row r="253" customFormat="false" ht="12.8" hidden="true" customHeight="false" outlineLevel="0" collapsed="false">
      <c r="A253" s="0" t="s">
        <v>270</v>
      </c>
      <c r="B253" s="0" t="s">
        <v>29</v>
      </c>
      <c r="E253" s="0" t="str">
        <f aca="false">IF($B253 = "Enfermedades Transmisibles", $A253, "")</f>
        <v/>
      </c>
      <c r="F253" s="0" t="str">
        <f aca="false">IF(NOT(LEN(E253)=0), COUNTIFS('Data Cruda'!$H:$H, E253, 'Data Cruda'!$F:$F, 1), "")</f>
        <v/>
      </c>
      <c r="G253" s="0" t="str">
        <f aca="false">IF(NOT(LEN(E253)=0), COUNTIFS('Data Cruda'!$H:$H, E253, 'Data Cruda'!$F:$F, ""), "")</f>
        <v/>
      </c>
      <c r="H253" s="0" t="str">
        <f aca="false">IF(NOT(LEN(E253)=0), COUNTIFS('Data Cruda'!$H:$H, E253, 'Data Cruda'!$E:$E, 1), "")</f>
        <v/>
      </c>
      <c r="I253" s="0" t="str">
        <f aca="false">IF($B253 = "Crónicos", $A253, "")</f>
        <v/>
      </c>
      <c r="J253" s="0" t="str">
        <f aca="false">IF(NOT(LEN(I253)=0), COUNTIFS('Data Cruda'!$H:$H, I253, 'Data Cruda'!$F:$F, 1), "")</f>
        <v/>
      </c>
      <c r="K253" s="0" t="str">
        <f aca="false">IF(NOT(LEN(I253)=0), COUNTIFS('Data Cruda'!$H:$H, I253, 'Data Cruda'!$F:$F, ""), "")</f>
        <v/>
      </c>
      <c r="L253" s="0" t="str">
        <f aca="false">IF(NOT(LEN(I253)=0), COUNTIFS('Data Cruda'!$H:$H, I253, 'Data Cruda'!$E:$E, 1), "")</f>
        <v/>
      </c>
      <c r="M253" s="0" t="str">
        <f aca="false">IF($B253 = "Planificación Familiar", $A253, "")</f>
        <v/>
      </c>
      <c r="N253" s="0" t="str">
        <f aca="false">IF(NOT(LEN(M253)=0), COUNTIFS('Data Cruda'!$H:$H, M253, 'Data Cruda'!$F:$F, 1), "")</f>
        <v/>
      </c>
      <c r="O253" s="0" t="str">
        <f aca="false">IF(NOT(LEN(M253)=0), COUNTIFS('Data Cruda'!$H:$H, M253, 'Data Cruda'!$F:$F, ""), "")</f>
        <v/>
      </c>
      <c r="P253" s="0" t="str">
        <f aca="false">IF(NOT(LEN(M253)=0), COUNTIFS('Data Cruda'!$H:$H, M253, 'Data Cruda'!$E:$E, 1), "")</f>
        <v/>
      </c>
    </row>
    <row r="254" customFormat="false" ht="12.8" hidden="true" customHeight="false" outlineLevel="0" collapsed="false">
      <c r="A254" s="0" t="s">
        <v>270</v>
      </c>
      <c r="B254" s="0" t="s">
        <v>29</v>
      </c>
      <c r="E254" s="0" t="str">
        <f aca="false">IF($B254 = "Enfermedades Transmisibles", $A254, "")</f>
        <v/>
      </c>
      <c r="F254" s="0" t="str">
        <f aca="false">IF(NOT(LEN(E254)=0), COUNTIFS('Data Cruda'!$H:$H, E254, 'Data Cruda'!$F:$F, 1), "")</f>
        <v/>
      </c>
      <c r="G254" s="0" t="str">
        <f aca="false">IF(NOT(LEN(E254)=0), COUNTIFS('Data Cruda'!$H:$H, E254, 'Data Cruda'!$F:$F, ""), "")</f>
        <v/>
      </c>
      <c r="H254" s="0" t="str">
        <f aca="false">IF(NOT(LEN(E254)=0), COUNTIFS('Data Cruda'!$H:$H, E254, 'Data Cruda'!$E:$E, 1), "")</f>
        <v/>
      </c>
      <c r="I254" s="0" t="str">
        <f aca="false">IF($B254 = "Crónicos", $A254, "")</f>
        <v/>
      </c>
      <c r="J254" s="0" t="str">
        <f aca="false">IF(NOT(LEN(I254)=0), COUNTIFS('Data Cruda'!$H:$H, I254, 'Data Cruda'!$F:$F, 1), "")</f>
        <v/>
      </c>
      <c r="K254" s="0" t="str">
        <f aca="false">IF(NOT(LEN(I254)=0), COUNTIFS('Data Cruda'!$H:$H, I254, 'Data Cruda'!$F:$F, ""), "")</f>
        <v/>
      </c>
      <c r="L254" s="0" t="str">
        <f aca="false">IF(NOT(LEN(I254)=0), COUNTIFS('Data Cruda'!$H:$H, I254, 'Data Cruda'!$E:$E, 1), "")</f>
        <v/>
      </c>
      <c r="M254" s="0" t="str">
        <f aca="false">IF($B254 = "Planificación Familiar", $A254, "")</f>
        <v/>
      </c>
      <c r="N254" s="0" t="str">
        <f aca="false">IF(NOT(LEN(M254)=0), COUNTIFS('Data Cruda'!$H:$H, M254, 'Data Cruda'!$F:$F, 1), "")</f>
        <v/>
      </c>
      <c r="O254" s="0" t="str">
        <f aca="false">IF(NOT(LEN(M254)=0), COUNTIFS('Data Cruda'!$H:$H, M254, 'Data Cruda'!$F:$F, ""), "")</f>
        <v/>
      </c>
      <c r="P254" s="0" t="str">
        <f aca="false">IF(NOT(LEN(M254)=0), COUNTIFS('Data Cruda'!$H:$H, M254, 'Data Cruda'!$E:$E, 1), "")</f>
        <v/>
      </c>
    </row>
    <row r="255" customFormat="false" ht="12.8" hidden="true" customHeight="false" outlineLevel="0" collapsed="false">
      <c r="A255" s="0" t="s">
        <v>270</v>
      </c>
      <c r="B255" s="0" t="s">
        <v>29</v>
      </c>
      <c r="E255" s="0" t="str">
        <f aca="false">IF($B255 = "Enfermedades Transmisibles", $A255, "")</f>
        <v/>
      </c>
      <c r="F255" s="0" t="str">
        <f aca="false">IF(NOT(LEN(E255)=0), COUNTIFS('Data Cruda'!$H:$H, E255, 'Data Cruda'!$F:$F, 1), "")</f>
        <v/>
      </c>
      <c r="G255" s="0" t="str">
        <f aca="false">IF(NOT(LEN(E255)=0), COUNTIFS('Data Cruda'!$H:$H, E255, 'Data Cruda'!$F:$F, ""), "")</f>
        <v/>
      </c>
      <c r="H255" s="0" t="str">
        <f aca="false">IF(NOT(LEN(E255)=0), COUNTIFS('Data Cruda'!$H:$H, E255, 'Data Cruda'!$E:$E, 1), "")</f>
        <v/>
      </c>
      <c r="I255" s="0" t="str">
        <f aca="false">IF($B255 = "Crónicos", $A255, "")</f>
        <v/>
      </c>
      <c r="J255" s="0" t="str">
        <f aca="false">IF(NOT(LEN(I255)=0), COUNTIFS('Data Cruda'!$H:$H, I255, 'Data Cruda'!$F:$F, 1), "")</f>
        <v/>
      </c>
      <c r="K255" s="0" t="str">
        <f aca="false">IF(NOT(LEN(I255)=0), COUNTIFS('Data Cruda'!$H:$H, I255, 'Data Cruda'!$F:$F, ""), "")</f>
        <v/>
      </c>
      <c r="L255" s="0" t="str">
        <f aca="false">IF(NOT(LEN(I255)=0), COUNTIFS('Data Cruda'!$H:$H, I255, 'Data Cruda'!$E:$E, 1), "")</f>
        <v/>
      </c>
      <c r="M255" s="0" t="str">
        <f aca="false">IF($B255 = "Planificación Familiar", $A255, "")</f>
        <v/>
      </c>
      <c r="N255" s="0" t="str">
        <f aca="false">IF(NOT(LEN(M255)=0), COUNTIFS('Data Cruda'!$H:$H, M255, 'Data Cruda'!$F:$F, 1), "")</f>
        <v/>
      </c>
      <c r="O255" s="0" t="str">
        <f aca="false">IF(NOT(LEN(M255)=0), COUNTIFS('Data Cruda'!$H:$H, M255, 'Data Cruda'!$F:$F, ""), "")</f>
        <v/>
      </c>
      <c r="P255" s="0" t="str">
        <f aca="false">IF(NOT(LEN(M255)=0), COUNTIFS('Data Cruda'!$H:$H, M255, 'Data Cruda'!$E:$E, 1), "")</f>
        <v/>
      </c>
    </row>
    <row r="256" customFormat="false" ht="12.8" hidden="true" customHeight="false" outlineLevel="0" collapsed="false">
      <c r="A256" s="0" t="s">
        <v>270</v>
      </c>
      <c r="B256" s="0" t="s">
        <v>29</v>
      </c>
      <c r="E256" s="0" t="str">
        <f aca="false">IF($B256 = "Enfermedades Transmisibles", $A256, "")</f>
        <v/>
      </c>
      <c r="F256" s="0" t="str">
        <f aca="false">IF(NOT(LEN(E256)=0), COUNTIFS('Data Cruda'!$H:$H, E256, 'Data Cruda'!$F:$F, 1), "")</f>
        <v/>
      </c>
      <c r="G256" s="0" t="str">
        <f aca="false">IF(NOT(LEN(E256)=0), COUNTIFS('Data Cruda'!$H:$H, E256, 'Data Cruda'!$F:$F, ""), "")</f>
        <v/>
      </c>
      <c r="H256" s="0" t="str">
        <f aca="false">IF(NOT(LEN(E256)=0), COUNTIFS('Data Cruda'!$H:$H, E256, 'Data Cruda'!$E:$E, 1), "")</f>
        <v/>
      </c>
      <c r="I256" s="0" t="str">
        <f aca="false">IF($B256 = "Crónicos", $A256, "")</f>
        <v/>
      </c>
      <c r="J256" s="0" t="str">
        <f aca="false">IF(NOT(LEN(I256)=0), COUNTIFS('Data Cruda'!$H:$H, I256, 'Data Cruda'!$F:$F, 1), "")</f>
        <v/>
      </c>
      <c r="K256" s="0" t="str">
        <f aca="false">IF(NOT(LEN(I256)=0), COUNTIFS('Data Cruda'!$H:$H, I256, 'Data Cruda'!$F:$F, ""), "")</f>
        <v/>
      </c>
      <c r="L256" s="0" t="str">
        <f aca="false">IF(NOT(LEN(I256)=0), COUNTIFS('Data Cruda'!$H:$H, I256, 'Data Cruda'!$E:$E, 1), "")</f>
        <v/>
      </c>
      <c r="M256" s="0" t="str">
        <f aca="false">IF($B256 = "Planificación Familiar", $A256, "")</f>
        <v/>
      </c>
      <c r="N256" s="0" t="str">
        <f aca="false">IF(NOT(LEN(M256)=0), COUNTIFS('Data Cruda'!$H:$H, M256, 'Data Cruda'!$F:$F, 1), "")</f>
        <v/>
      </c>
      <c r="O256" s="0" t="str">
        <f aca="false">IF(NOT(LEN(M256)=0), COUNTIFS('Data Cruda'!$H:$H, M256, 'Data Cruda'!$F:$F, ""), "")</f>
        <v/>
      </c>
      <c r="P256" s="0" t="str">
        <f aca="false">IF(NOT(LEN(M256)=0), COUNTIFS('Data Cruda'!$H:$H, M256, 'Data Cruda'!$E:$E, 1), "")</f>
        <v/>
      </c>
    </row>
    <row r="257" customFormat="false" ht="12.8" hidden="false" customHeight="false" outlineLevel="0" collapsed="false">
      <c r="A257" s="0" t="s">
        <v>271</v>
      </c>
      <c r="B257" s="0" t="s">
        <v>29</v>
      </c>
      <c r="E257" s="0" t="str">
        <f aca="false">IF($B257 = "Enfermedades Transmisibles", $A257, "")</f>
        <v/>
      </c>
      <c r="F257" s="0" t="str">
        <f aca="false">IF(NOT(LEN(E257)=0), COUNTIFS('Data Cruda'!$H:$H, E257, 'Data Cruda'!$F:$F, 1), "")</f>
        <v/>
      </c>
      <c r="G257" s="0" t="str">
        <f aca="false">IF(NOT(LEN(E257)=0), COUNTIFS('Data Cruda'!$H:$H, E257, 'Data Cruda'!$F:$F, ""), "")</f>
        <v/>
      </c>
      <c r="H257" s="0" t="str">
        <f aca="false">IF(NOT(LEN(E257)=0), COUNTIFS('Data Cruda'!$H:$H, E257, 'Data Cruda'!$E:$E, 1), "")</f>
        <v/>
      </c>
      <c r="I257" s="0" t="str">
        <f aca="false">IF($B257 = "Crónicos", $A257, "")</f>
        <v/>
      </c>
      <c r="J257" s="0" t="str">
        <f aca="false">IF(NOT(LEN(I257)=0), COUNTIFS('Data Cruda'!$H:$H, I257, 'Data Cruda'!$F:$F, 1), "")</f>
        <v/>
      </c>
      <c r="K257" s="0" t="str">
        <f aca="false">IF(NOT(LEN(I257)=0), COUNTIFS('Data Cruda'!$H:$H, I257, 'Data Cruda'!$F:$F, ""), "")</f>
        <v/>
      </c>
      <c r="L257" s="0" t="str">
        <f aca="false">IF(NOT(LEN(I257)=0), COUNTIFS('Data Cruda'!$H:$H, I257, 'Data Cruda'!$E:$E, 1), "")</f>
        <v/>
      </c>
      <c r="M257" s="0" t="str">
        <f aca="false">IF($B257 = "Planificación Familiar", $A257, "")</f>
        <v/>
      </c>
      <c r="N257" s="0" t="str">
        <f aca="false">IF(NOT(LEN(M257)=0), COUNTIFS('Data Cruda'!$H:$H, M257, 'Data Cruda'!$F:$F, 1), "")</f>
        <v/>
      </c>
      <c r="O257" s="0" t="str">
        <f aca="false">IF(NOT(LEN(M257)=0), COUNTIFS('Data Cruda'!$H:$H, M257, 'Data Cruda'!$F:$F, ""), "")</f>
        <v/>
      </c>
      <c r="P257" s="0" t="str">
        <f aca="false">IF(NOT(LEN(M257)=0), COUNTIFS('Data Cruda'!$H:$H, M257, 'Data Cruda'!$E:$E, 1), "")</f>
        <v/>
      </c>
    </row>
    <row r="258" customFormat="false" ht="12.8" hidden="false" customHeight="false" outlineLevel="0" collapsed="false">
      <c r="A258" s="0" t="s">
        <v>272</v>
      </c>
      <c r="B258" s="0" t="s">
        <v>273</v>
      </c>
      <c r="E258" s="0" t="str">
        <f aca="false">IF($B258 = "Enfermedades Transmisibles", $A258, "")</f>
        <v/>
      </c>
      <c r="F258" s="0" t="str">
        <f aca="false">IF(NOT(LEN(E258)=0), COUNTIFS('Data Cruda'!$H:$H, E258, 'Data Cruda'!$F:$F, 1), "")</f>
        <v/>
      </c>
      <c r="G258" s="0" t="str">
        <f aca="false">IF(NOT(LEN(E258)=0), COUNTIFS('Data Cruda'!$H:$H, E258, 'Data Cruda'!$F:$F, ""), "")</f>
        <v/>
      </c>
      <c r="H258" s="0" t="str">
        <f aca="false">IF(NOT(LEN(E258)=0), COUNTIFS('Data Cruda'!$H:$H, E258, 'Data Cruda'!$E:$E, 1), "")</f>
        <v/>
      </c>
      <c r="I258" s="0" t="str">
        <f aca="false">IF($B258 = "Crónicos", $A258, "")</f>
        <v/>
      </c>
      <c r="J258" s="0" t="str">
        <f aca="false">IF(NOT(LEN(I258)=0), COUNTIFS('Data Cruda'!$H:$H, I258, 'Data Cruda'!$F:$F, 1), "")</f>
        <v/>
      </c>
      <c r="K258" s="0" t="str">
        <f aca="false">IF(NOT(LEN(I258)=0), COUNTIFS('Data Cruda'!$H:$H, I258, 'Data Cruda'!$F:$F, ""), "")</f>
        <v/>
      </c>
      <c r="L258" s="0" t="str">
        <f aca="false">IF(NOT(LEN(I258)=0), COUNTIFS('Data Cruda'!$H:$H, I258, 'Data Cruda'!$E:$E, 1), "")</f>
        <v/>
      </c>
      <c r="M258" s="0" t="str">
        <f aca="false">IF($B258 = "Planificación Familiar", $A258, "")</f>
        <v/>
      </c>
      <c r="N258" s="0" t="str">
        <f aca="false">IF(NOT(LEN(M258)=0), COUNTIFS('Data Cruda'!$H:$H, M258, 'Data Cruda'!$F:$F, 1), "")</f>
        <v/>
      </c>
      <c r="O258" s="0" t="str">
        <f aca="false">IF(NOT(LEN(M258)=0), COUNTIFS('Data Cruda'!$H:$H, M258, 'Data Cruda'!$F:$F, ""), "")</f>
        <v/>
      </c>
      <c r="P258" s="0" t="str">
        <f aca="false">IF(NOT(LEN(M258)=0), COUNTIFS('Data Cruda'!$H:$H, M258, 'Data Cruda'!$E:$E, 1), "")</f>
        <v/>
      </c>
    </row>
    <row r="259" customFormat="false" ht="12.8" hidden="false" customHeight="false" outlineLevel="0" collapsed="false">
      <c r="A259" s="0" t="s">
        <v>274</v>
      </c>
      <c r="B259" s="0" t="s">
        <v>273</v>
      </c>
      <c r="E259" s="0" t="str">
        <f aca="false">IF($B259 = "Enfermedades Transmisibles", $A259, "")</f>
        <v/>
      </c>
      <c r="F259" s="0" t="str">
        <f aca="false">IF(NOT(LEN(E259)=0), COUNTIFS('Data Cruda'!$H:$H, E259, 'Data Cruda'!$F:$F, 1), "")</f>
        <v/>
      </c>
      <c r="G259" s="0" t="str">
        <f aca="false">IF(NOT(LEN(E259)=0), COUNTIFS('Data Cruda'!$H:$H, E259, 'Data Cruda'!$F:$F, ""), "")</f>
        <v/>
      </c>
      <c r="H259" s="0" t="str">
        <f aca="false">IF(NOT(LEN(E259)=0), COUNTIFS('Data Cruda'!$H:$H, E259, 'Data Cruda'!$E:$E, 1), "")</f>
        <v/>
      </c>
      <c r="I259" s="0" t="str">
        <f aca="false">IF($B259 = "Crónicos", $A259, "")</f>
        <v/>
      </c>
      <c r="J259" s="0" t="str">
        <f aca="false">IF(NOT(LEN(I259)=0), COUNTIFS('Data Cruda'!$H:$H, I259, 'Data Cruda'!$F:$F, 1), "")</f>
        <v/>
      </c>
      <c r="K259" s="0" t="str">
        <f aca="false">IF(NOT(LEN(I259)=0), COUNTIFS('Data Cruda'!$H:$H, I259, 'Data Cruda'!$F:$F, ""), "")</f>
        <v/>
      </c>
      <c r="L259" s="0" t="str">
        <f aca="false">IF(NOT(LEN(I259)=0), COUNTIFS('Data Cruda'!$H:$H, I259, 'Data Cruda'!$E:$E, 1), "")</f>
        <v/>
      </c>
      <c r="M259" s="0" t="str">
        <f aca="false">IF($B259 = "Planificación Familiar", $A259, "")</f>
        <v/>
      </c>
      <c r="N259" s="0" t="str">
        <f aca="false">IF(NOT(LEN(M259)=0), COUNTIFS('Data Cruda'!$H:$H, M259, 'Data Cruda'!$F:$F, 1), "")</f>
        <v/>
      </c>
      <c r="O259" s="0" t="str">
        <f aca="false">IF(NOT(LEN(M259)=0), COUNTIFS('Data Cruda'!$H:$H, M259, 'Data Cruda'!$F:$F, ""), "")</f>
        <v/>
      </c>
      <c r="P259" s="0" t="str">
        <f aca="false">IF(NOT(LEN(M259)=0), COUNTIFS('Data Cruda'!$H:$H, M259, 'Data Cruda'!$E:$E, 1), "")</f>
        <v/>
      </c>
    </row>
    <row r="260" customFormat="false" ht="12.8" hidden="false" customHeight="false" outlineLevel="0" collapsed="false">
      <c r="A260" s="0" t="s">
        <v>275</v>
      </c>
      <c r="B260" s="0" t="s">
        <v>273</v>
      </c>
      <c r="E260" s="0" t="str">
        <f aca="false">IF($B260 = "Enfermedades Transmisibles", $A260, "")</f>
        <v/>
      </c>
      <c r="F260" s="0" t="str">
        <f aca="false">IF(NOT(LEN(E260)=0), COUNTIFS('Data Cruda'!$H:$H, E260, 'Data Cruda'!$F:$F, 1), "")</f>
        <v/>
      </c>
      <c r="G260" s="0" t="str">
        <f aca="false">IF(NOT(LEN(E260)=0), COUNTIFS('Data Cruda'!$H:$H, E260, 'Data Cruda'!$F:$F, ""), "")</f>
        <v/>
      </c>
      <c r="H260" s="0" t="str">
        <f aca="false">IF(NOT(LEN(E260)=0), COUNTIFS('Data Cruda'!$H:$H, E260, 'Data Cruda'!$E:$E, 1), "")</f>
        <v/>
      </c>
      <c r="I260" s="0" t="str">
        <f aca="false">IF($B260 = "Crónicos", $A260, "")</f>
        <v/>
      </c>
      <c r="J260" s="0" t="str">
        <f aca="false">IF(NOT(LEN(I260)=0), COUNTIFS('Data Cruda'!$H:$H, I260, 'Data Cruda'!$F:$F, 1), "")</f>
        <v/>
      </c>
      <c r="K260" s="0" t="str">
        <f aca="false">IF(NOT(LEN(I260)=0), COUNTIFS('Data Cruda'!$H:$H, I260, 'Data Cruda'!$F:$F, ""), "")</f>
        <v/>
      </c>
      <c r="L260" s="0" t="str">
        <f aca="false">IF(NOT(LEN(I260)=0), COUNTIFS('Data Cruda'!$H:$H, I260, 'Data Cruda'!$E:$E, 1), "")</f>
        <v/>
      </c>
      <c r="M260" s="0" t="str">
        <f aca="false">IF($B260 = "Planificación Familiar", $A260, "")</f>
        <v/>
      </c>
      <c r="N260" s="0" t="str">
        <f aca="false">IF(NOT(LEN(M260)=0), COUNTIFS('Data Cruda'!$H:$H, M260, 'Data Cruda'!$F:$F, 1), "")</f>
        <v/>
      </c>
      <c r="O260" s="0" t="str">
        <f aca="false">IF(NOT(LEN(M260)=0), COUNTIFS('Data Cruda'!$H:$H, M260, 'Data Cruda'!$F:$F, ""), "")</f>
        <v/>
      </c>
      <c r="P260" s="0" t="str">
        <f aca="false">IF(NOT(LEN(M260)=0), COUNTIFS('Data Cruda'!$H:$H, M260, 'Data Cruda'!$E:$E, 1), "")</f>
        <v/>
      </c>
    </row>
    <row r="261" customFormat="false" ht="12.8" hidden="false" customHeight="false" outlineLevel="0" collapsed="false">
      <c r="A261" s="0" t="s">
        <v>276</v>
      </c>
      <c r="B261" s="0" t="s">
        <v>273</v>
      </c>
      <c r="E261" s="0" t="str">
        <f aca="false">IF($B261 = "Enfermedades Transmisibles", $A261, "")</f>
        <v/>
      </c>
      <c r="F261" s="0" t="str">
        <f aca="false">IF(NOT(LEN(E261)=0), COUNTIFS('Data Cruda'!$H:$H, E261, 'Data Cruda'!$F:$F, 1), "")</f>
        <v/>
      </c>
      <c r="G261" s="0" t="str">
        <f aca="false">IF(NOT(LEN(E261)=0), COUNTIFS('Data Cruda'!$H:$H, E261, 'Data Cruda'!$F:$F, ""), "")</f>
        <v/>
      </c>
      <c r="H261" s="0" t="str">
        <f aca="false">IF(NOT(LEN(E261)=0), COUNTIFS('Data Cruda'!$H:$H, E261, 'Data Cruda'!$E:$E, 1), "")</f>
        <v/>
      </c>
      <c r="I261" s="0" t="str">
        <f aca="false">IF($B261 = "Crónicos", $A261, "")</f>
        <v/>
      </c>
      <c r="J261" s="0" t="str">
        <f aca="false">IF(NOT(LEN(I261)=0), COUNTIFS('Data Cruda'!$H:$H, I261, 'Data Cruda'!$F:$F, 1), "")</f>
        <v/>
      </c>
      <c r="K261" s="0" t="str">
        <f aca="false">IF(NOT(LEN(I261)=0), COUNTIFS('Data Cruda'!$H:$H, I261, 'Data Cruda'!$F:$F, ""), "")</f>
        <v/>
      </c>
      <c r="L261" s="0" t="str">
        <f aca="false">IF(NOT(LEN(I261)=0), COUNTIFS('Data Cruda'!$H:$H, I261, 'Data Cruda'!$E:$E, 1), "")</f>
        <v/>
      </c>
      <c r="M261" s="0" t="str">
        <f aca="false">IF($B261 = "Planificación Familiar", $A261, "")</f>
        <v/>
      </c>
      <c r="N261" s="0" t="str">
        <f aca="false">IF(NOT(LEN(M261)=0), COUNTIFS('Data Cruda'!$H:$H, M261, 'Data Cruda'!$F:$F, 1), "")</f>
        <v/>
      </c>
      <c r="O261" s="0" t="str">
        <f aca="false">IF(NOT(LEN(M261)=0), COUNTIFS('Data Cruda'!$H:$H, M261, 'Data Cruda'!$F:$F, ""), "")</f>
        <v/>
      </c>
      <c r="P261" s="0" t="str">
        <f aca="false">IF(NOT(LEN(M261)=0), COUNTIFS('Data Cruda'!$H:$H, M261, 'Data Cruda'!$E:$E, 1), "")</f>
        <v/>
      </c>
    </row>
    <row r="262" customFormat="false" ht="12.8" hidden="false" customHeight="false" outlineLevel="0" collapsed="false">
      <c r="A262" s="0" t="s">
        <v>277</v>
      </c>
      <c r="B262" s="0" t="s">
        <v>273</v>
      </c>
      <c r="E262" s="0" t="str">
        <f aca="false">IF($B262 = "Enfermedades Transmisibles", $A262, "")</f>
        <v/>
      </c>
      <c r="F262" s="0" t="str">
        <f aca="false">IF(NOT(LEN(E262)=0), COUNTIFS('Data Cruda'!$H:$H, E262, 'Data Cruda'!$F:$F, 1), "")</f>
        <v/>
      </c>
      <c r="G262" s="0" t="str">
        <f aca="false">IF(NOT(LEN(E262)=0), COUNTIFS('Data Cruda'!$H:$H, E262, 'Data Cruda'!$F:$F, ""), "")</f>
        <v/>
      </c>
      <c r="H262" s="0" t="str">
        <f aca="false">IF(NOT(LEN(E262)=0), COUNTIFS('Data Cruda'!$H:$H, E262, 'Data Cruda'!$E:$E, 1), "")</f>
        <v/>
      </c>
      <c r="I262" s="0" t="str">
        <f aca="false">IF($B262 = "Crónicos", $A262, "")</f>
        <v/>
      </c>
      <c r="J262" s="0" t="str">
        <f aca="false">IF(NOT(LEN(I262)=0), COUNTIFS('Data Cruda'!$H:$H, I262, 'Data Cruda'!$F:$F, 1), "")</f>
        <v/>
      </c>
      <c r="K262" s="0" t="str">
        <f aca="false">IF(NOT(LEN(I262)=0), COUNTIFS('Data Cruda'!$H:$H, I262, 'Data Cruda'!$F:$F, ""), "")</f>
        <v/>
      </c>
      <c r="L262" s="0" t="str">
        <f aca="false">IF(NOT(LEN(I262)=0), COUNTIFS('Data Cruda'!$H:$H, I262, 'Data Cruda'!$E:$E, 1), "")</f>
        <v/>
      </c>
      <c r="M262" s="0" t="str">
        <f aca="false">IF($B262 = "Planificación Familiar", $A262, "")</f>
        <v/>
      </c>
      <c r="N262" s="0" t="str">
        <f aca="false">IF(NOT(LEN(M262)=0), COUNTIFS('Data Cruda'!$H:$H, M262, 'Data Cruda'!$F:$F, 1), "")</f>
        <v/>
      </c>
      <c r="O262" s="0" t="str">
        <f aca="false">IF(NOT(LEN(M262)=0), COUNTIFS('Data Cruda'!$H:$H, M262, 'Data Cruda'!$F:$F, ""), "")</f>
        <v/>
      </c>
      <c r="P262" s="0" t="str">
        <f aca="false">IF(NOT(LEN(M262)=0), COUNTIFS('Data Cruda'!$H:$H, M262, 'Data Cruda'!$E:$E, 1), "")</f>
        <v/>
      </c>
    </row>
    <row r="263" customFormat="false" ht="12.8" hidden="false" customHeight="false" outlineLevel="0" collapsed="false">
      <c r="A263" s="0" t="s">
        <v>278</v>
      </c>
      <c r="B263" s="0" t="s">
        <v>273</v>
      </c>
      <c r="E263" s="0" t="str">
        <f aca="false">IF($B263 = "Enfermedades Transmisibles", $A263, "")</f>
        <v/>
      </c>
      <c r="F263" s="0" t="str">
        <f aca="false">IF(NOT(LEN(E263)=0), COUNTIFS('Data Cruda'!$H:$H, E263, 'Data Cruda'!$F:$F, 1), "")</f>
        <v/>
      </c>
      <c r="G263" s="0" t="str">
        <f aca="false">IF(NOT(LEN(E263)=0), COUNTIFS('Data Cruda'!$H:$H, E263, 'Data Cruda'!$F:$F, ""), "")</f>
        <v/>
      </c>
      <c r="H263" s="0" t="str">
        <f aca="false">IF(NOT(LEN(E263)=0), COUNTIFS('Data Cruda'!$H:$H, E263, 'Data Cruda'!$E:$E, 1), "")</f>
        <v/>
      </c>
      <c r="I263" s="0" t="str">
        <f aca="false">IF($B263 = "Crónicos", $A263, "")</f>
        <v/>
      </c>
      <c r="J263" s="0" t="str">
        <f aca="false">IF(NOT(LEN(I263)=0), COUNTIFS('Data Cruda'!$H:$H, I263, 'Data Cruda'!$F:$F, 1), "")</f>
        <v/>
      </c>
      <c r="K263" s="0" t="str">
        <f aca="false">IF(NOT(LEN(I263)=0), COUNTIFS('Data Cruda'!$H:$H, I263, 'Data Cruda'!$F:$F, ""), "")</f>
        <v/>
      </c>
      <c r="L263" s="0" t="str">
        <f aca="false">IF(NOT(LEN(I263)=0), COUNTIFS('Data Cruda'!$H:$H, I263, 'Data Cruda'!$E:$E, 1), "")</f>
        <v/>
      </c>
      <c r="M263" s="0" t="str">
        <f aca="false">IF($B263 = "Planificación Familiar", $A263, "")</f>
        <v/>
      </c>
      <c r="N263" s="0" t="str">
        <f aca="false">IF(NOT(LEN(M263)=0), COUNTIFS('Data Cruda'!$H:$H, M263, 'Data Cruda'!$F:$F, 1), "")</f>
        <v/>
      </c>
      <c r="O263" s="0" t="str">
        <f aca="false">IF(NOT(LEN(M263)=0), COUNTIFS('Data Cruda'!$H:$H, M263, 'Data Cruda'!$F:$F, ""), "")</f>
        <v/>
      </c>
      <c r="P263" s="0" t="str">
        <f aca="false">IF(NOT(LEN(M263)=0), COUNTIFS('Data Cruda'!$H:$H, M263, 'Data Cruda'!$E:$E, 1), "")</f>
        <v/>
      </c>
    </row>
    <row r="264" customFormat="false" ht="12.8" hidden="false" customHeight="false" outlineLevel="0" collapsed="false">
      <c r="A264" s="0" t="s">
        <v>279</v>
      </c>
      <c r="B264" s="0" t="s">
        <v>273</v>
      </c>
      <c r="E264" s="0" t="str">
        <f aca="false">IF($B264 = "Enfermedades Transmisibles", $A264, "")</f>
        <v/>
      </c>
      <c r="F264" s="0" t="str">
        <f aca="false">IF(NOT(LEN(E264)=0), COUNTIFS('Data Cruda'!$H:$H, E264, 'Data Cruda'!$F:$F, 1), "")</f>
        <v/>
      </c>
      <c r="G264" s="0" t="str">
        <f aca="false">IF(NOT(LEN(E264)=0), COUNTIFS('Data Cruda'!$H:$H, E264, 'Data Cruda'!$F:$F, ""), "")</f>
        <v/>
      </c>
      <c r="H264" s="0" t="str">
        <f aca="false">IF(NOT(LEN(E264)=0), COUNTIFS('Data Cruda'!$H:$H, E264, 'Data Cruda'!$E:$E, 1), "")</f>
        <v/>
      </c>
      <c r="I264" s="0" t="str">
        <f aca="false">IF($B264 = "Crónicos", $A264, "")</f>
        <v/>
      </c>
      <c r="J264" s="0" t="str">
        <f aca="false">IF(NOT(LEN(I264)=0), COUNTIFS('Data Cruda'!$H:$H, I264, 'Data Cruda'!$F:$F, 1), "")</f>
        <v/>
      </c>
      <c r="K264" s="0" t="str">
        <f aca="false">IF(NOT(LEN(I264)=0), COUNTIFS('Data Cruda'!$H:$H, I264, 'Data Cruda'!$F:$F, ""), "")</f>
        <v/>
      </c>
      <c r="L264" s="0" t="str">
        <f aca="false">IF(NOT(LEN(I264)=0), COUNTIFS('Data Cruda'!$H:$H, I264, 'Data Cruda'!$E:$E, 1), "")</f>
        <v/>
      </c>
      <c r="M264" s="0" t="str">
        <f aca="false">IF($B264 = "Planificación Familiar", $A264, "")</f>
        <v/>
      </c>
      <c r="N264" s="0" t="str">
        <f aca="false">IF(NOT(LEN(M264)=0), COUNTIFS('Data Cruda'!$H:$H, M264, 'Data Cruda'!$F:$F, 1), "")</f>
        <v/>
      </c>
      <c r="O264" s="0" t="str">
        <f aca="false">IF(NOT(LEN(M264)=0), COUNTIFS('Data Cruda'!$H:$H, M264, 'Data Cruda'!$F:$F, ""), "")</f>
        <v/>
      </c>
      <c r="P264" s="0" t="str">
        <f aca="false">IF(NOT(LEN(M264)=0), COUNTIFS('Data Cruda'!$H:$H, M264, 'Data Cruda'!$E:$E, 1), "")</f>
        <v/>
      </c>
    </row>
    <row r="265" customFormat="false" ht="12.8" hidden="false" customHeight="false" outlineLevel="0" collapsed="false">
      <c r="A265" s="0" t="s">
        <v>280</v>
      </c>
      <c r="B265" s="0" t="s">
        <v>273</v>
      </c>
      <c r="E265" s="0" t="str">
        <f aca="false">IF($B265 = "Enfermedades Transmisibles", $A265, "")</f>
        <v/>
      </c>
      <c r="F265" s="0" t="str">
        <f aca="false">IF(NOT(LEN(E265)=0), COUNTIFS('Data Cruda'!$H:$H, E265, 'Data Cruda'!$F:$F, 1), "")</f>
        <v/>
      </c>
      <c r="G265" s="0" t="str">
        <f aca="false">IF(NOT(LEN(E265)=0), COUNTIFS('Data Cruda'!$H:$H, E265, 'Data Cruda'!$F:$F, ""), "")</f>
        <v/>
      </c>
      <c r="H265" s="0" t="str">
        <f aca="false">IF(NOT(LEN(E265)=0), COUNTIFS('Data Cruda'!$H:$H, E265, 'Data Cruda'!$E:$E, 1), "")</f>
        <v/>
      </c>
      <c r="I265" s="0" t="str">
        <f aca="false">IF($B265 = "Crónicos", $A265, "")</f>
        <v/>
      </c>
      <c r="J265" s="0" t="str">
        <f aca="false">IF(NOT(LEN(I265)=0), COUNTIFS('Data Cruda'!$H:$H, I265, 'Data Cruda'!$F:$F, 1), "")</f>
        <v/>
      </c>
      <c r="K265" s="0" t="str">
        <f aca="false">IF(NOT(LEN(I265)=0), COUNTIFS('Data Cruda'!$H:$H, I265, 'Data Cruda'!$F:$F, ""), "")</f>
        <v/>
      </c>
      <c r="L265" s="0" t="str">
        <f aca="false">IF(NOT(LEN(I265)=0), COUNTIFS('Data Cruda'!$H:$H, I265, 'Data Cruda'!$E:$E, 1), "")</f>
        <v/>
      </c>
      <c r="M265" s="0" t="str">
        <f aca="false">IF($B265 = "Planificación Familiar", $A265, "")</f>
        <v/>
      </c>
      <c r="N265" s="0" t="str">
        <f aca="false">IF(NOT(LEN(M265)=0), COUNTIFS('Data Cruda'!$H:$H, M265, 'Data Cruda'!$F:$F, 1), "")</f>
        <v/>
      </c>
      <c r="O265" s="0" t="str">
        <f aca="false">IF(NOT(LEN(M265)=0), COUNTIFS('Data Cruda'!$H:$H, M265, 'Data Cruda'!$F:$F, ""), "")</f>
        <v/>
      </c>
      <c r="P265" s="0" t="str">
        <f aca="false">IF(NOT(LEN(M265)=0), COUNTIFS('Data Cruda'!$H:$H, M265, 'Data Cruda'!$E:$E, 1), "")</f>
        <v/>
      </c>
    </row>
    <row r="266" customFormat="false" ht="12.8" hidden="false" customHeight="false" outlineLevel="0" collapsed="false">
      <c r="A266" s="0" t="s">
        <v>281</v>
      </c>
      <c r="B266" s="0" t="s">
        <v>273</v>
      </c>
      <c r="E266" s="0" t="str">
        <f aca="false">IF($B266 = "Enfermedades Transmisibles", $A266, "")</f>
        <v/>
      </c>
      <c r="F266" s="0" t="str">
        <f aca="false">IF(NOT(LEN(E266)=0), COUNTIFS('Data Cruda'!$H:$H, E266, 'Data Cruda'!$F:$F, 1), "")</f>
        <v/>
      </c>
      <c r="G266" s="0" t="str">
        <f aca="false">IF(NOT(LEN(E266)=0), COUNTIFS('Data Cruda'!$H:$H, E266, 'Data Cruda'!$F:$F, ""), "")</f>
        <v/>
      </c>
      <c r="H266" s="0" t="str">
        <f aca="false">IF(NOT(LEN(E266)=0), COUNTIFS('Data Cruda'!$H:$H, E266, 'Data Cruda'!$E:$E, 1), "")</f>
        <v/>
      </c>
      <c r="I266" s="0" t="str">
        <f aca="false">IF($B266 = "Crónicos", $A266, "")</f>
        <v/>
      </c>
      <c r="J266" s="0" t="str">
        <f aca="false">IF(NOT(LEN(I266)=0), COUNTIFS('Data Cruda'!$H:$H, I266, 'Data Cruda'!$F:$F, 1), "")</f>
        <v/>
      </c>
      <c r="K266" s="0" t="str">
        <f aca="false">IF(NOT(LEN(I266)=0), COUNTIFS('Data Cruda'!$H:$H, I266, 'Data Cruda'!$F:$F, ""), "")</f>
        <v/>
      </c>
      <c r="L266" s="0" t="str">
        <f aca="false">IF(NOT(LEN(I266)=0), COUNTIFS('Data Cruda'!$H:$H, I266, 'Data Cruda'!$E:$E, 1), "")</f>
        <v/>
      </c>
      <c r="M266" s="0" t="str">
        <f aca="false">IF($B266 = "Planificación Familiar", $A266, "")</f>
        <v/>
      </c>
      <c r="N266" s="0" t="str">
        <f aca="false">IF(NOT(LEN(M266)=0), COUNTIFS('Data Cruda'!$H:$H, M266, 'Data Cruda'!$F:$F, 1), "")</f>
        <v/>
      </c>
      <c r="O266" s="0" t="str">
        <f aca="false">IF(NOT(LEN(M266)=0), COUNTIFS('Data Cruda'!$H:$H, M266, 'Data Cruda'!$F:$F, ""), "")</f>
        <v/>
      </c>
      <c r="P266" s="0" t="str">
        <f aca="false">IF(NOT(LEN(M266)=0), COUNTIFS('Data Cruda'!$H:$H, M266, 'Data Cruda'!$E:$E, 1), "")</f>
        <v/>
      </c>
    </row>
    <row r="267" customFormat="false" ht="12.8" hidden="false" customHeight="false" outlineLevel="0" collapsed="false">
      <c r="A267" s="0" t="s">
        <v>282</v>
      </c>
      <c r="B267" s="0" t="s">
        <v>273</v>
      </c>
      <c r="E267" s="0" t="str">
        <f aca="false">IF($B267 = "Enfermedades Transmisibles", $A267, "")</f>
        <v/>
      </c>
      <c r="F267" s="0" t="str">
        <f aca="false">IF(NOT(LEN(E267)=0), COUNTIFS('Data Cruda'!$H:$H, E267, 'Data Cruda'!$F:$F, 1), "")</f>
        <v/>
      </c>
      <c r="G267" s="0" t="str">
        <f aca="false">IF(NOT(LEN(E267)=0), COUNTIFS('Data Cruda'!$H:$H, E267, 'Data Cruda'!$F:$F, ""), "")</f>
        <v/>
      </c>
      <c r="H267" s="0" t="str">
        <f aca="false">IF(NOT(LEN(E267)=0), COUNTIFS('Data Cruda'!$H:$H, E267, 'Data Cruda'!$E:$E, 1), "")</f>
        <v/>
      </c>
      <c r="I267" s="0" t="str">
        <f aca="false">IF($B267 = "Crónicos", $A267, "")</f>
        <v/>
      </c>
      <c r="J267" s="0" t="str">
        <f aca="false">IF(NOT(LEN(I267)=0), COUNTIFS('Data Cruda'!$H:$H, I267, 'Data Cruda'!$F:$F, 1), "")</f>
        <v/>
      </c>
      <c r="K267" s="0" t="str">
        <f aca="false">IF(NOT(LEN(I267)=0), COUNTIFS('Data Cruda'!$H:$H, I267, 'Data Cruda'!$F:$F, ""), "")</f>
        <v/>
      </c>
      <c r="L267" s="0" t="str">
        <f aca="false">IF(NOT(LEN(I267)=0), COUNTIFS('Data Cruda'!$H:$H, I267, 'Data Cruda'!$E:$E, 1), "")</f>
        <v/>
      </c>
      <c r="M267" s="0" t="str">
        <f aca="false">IF($B267 = "Planificación Familiar", $A267, "")</f>
        <v/>
      </c>
      <c r="N267" s="0" t="str">
        <f aca="false">IF(NOT(LEN(M267)=0), COUNTIFS('Data Cruda'!$H:$H, M267, 'Data Cruda'!$F:$F, 1), "")</f>
        <v/>
      </c>
      <c r="O267" s="0" t="str">
        <f aca="false">IF(NOT(LEN(M267)=0), COUNTIFS('Data Cruda'!$H:$H, M267, 'Data Cruda'!$F:$F, ""), "")</f>
        <v/>
      </c>
      <c r="P267" s="0" t="str">
        <f aca="false">IF(NOT(LEN(M267)=0), COUNTIFS('Data Cruda'!$H:$H, M267, 'Data Cruda'!$E:$E, 1), "")</f>
        <v/>
      </c>
    </row>
    <row r="268" customFormat="false" ht="12.8" hidden="false" customHeight="false" outlineLevel="0" collapsed="false">
      <c r="A268" s="0" t="s">
        <v>283</v>
      </c>
      <c r="B268" s="0" t="s">
        <v>273</v>
      </c>
      <c r="E268" s="0" t="str">
        <f aca="false">IF($B268 = "Enfermedades Transmisibles", $A268, "")</f>
        <v/>
      </c>
      <c r="F268" s="0" t="str">
        <f aca="false">IF(NOT(LEN(E268)=0), COUNTIFS('Data Cruda'!$H:$H, E268, 'Data Cruda'!$F:$F, 1), "")</f>
        <v/>
      </c>
      <c r="G268" s="0" t="str">
        <f aca="false">IF(NOT(LEN(E268)=0), COUNTIFS('Data Cruda'!$H:$H, E268, 'Data Cruda'!$F:$F, ""), "")</f>
        <v/>
      </c>
      <c r="H268" s="0" t="str">
        <f aca="false">IF(NOT(LEN(E268)=0), COUNTIFS('Data Cruda'!$H:$H, E268, 'Data Cruda'!$E:$E, 1), "")</f>
        <v/>
      </c>
      <c r="I268" s="0" t="str">
        <f aca="false">IF($B268 = "Crónicos", $A268, "")</f>
        <v/>
      </c>
      <c r="J268" s="0" t="str">
        <f aca="false">IF(NOT(LEN(I268)=0), COUNTIFS('Data Cruda'!$H:$H, I268, 'Data Cruda'!$F:$F, 1), "")</f>
        <v/>
      </c>
      <c r="K268" s="0" t="str">
        <f aca="false">IF(NOT(LEN(I268)=0), COUNTIFS('Data Cruda'!$H:$H, I268, 'Data Cruda'!$F:$F, ""), "")</f>
        <v/>
      </c>
      <c r="L268" s="0" t="str">
        <f aca="false">IF(NOT(LEN(I268)=0), COUNTIFS('Data Cruda'!$H:$H, I268, 'Data Cruda'!$E:$E, 1), "")</f>
        <v/>
      </c>
      <c r="M268" s="0" t="str">
        <f aca="false">IF($B268 = "Planificación Familiar", $A268, "")</f>
        <v/>
      </c>
      <c r="N268" s="0" t="str">
        <f aca="false">IF(NOT(LEN(M268)=0), COUNTIFS('Data Cruda'!$H:$H, M268, 'Data Cruda'!$F:$F, 1), "")</f>
        <v/>
      </c>
      <c r="O268" s="0" t="str">
        <f aca="false">IF(NOT(LEN(M268)=0), COUNTIFS('Data Cruda'!$H:$H, M268, 'Data Cruda'!$F:$F, ""), "")</f>
        <v/>
      </c>
      <c r="P268" s="0" t="str">
        <f aca="false">IF(NOT(LEN(M268)=0), COUNTIFS('Data Cruda'!$H:$H, M268, 'Data Cruda'!$E:$E, 1), "")</f>
        <v/>
      </c>
    </row>
    <row r="269" customFormat="false" ht="12.8" hidden="false" customHeight="false" outlineLevel="0" collapsed="false">
      <c r="A269" s="0" t="s">
        <v>284</v>
      </c>
      <c r="B269" s="0" t="s">
        <v>273</v>
      </c>
      <c r="E269" s="0" t="str">
        <f aca="false">IF($B269 = "Enfermedades Transmisibles", $A269, "")</f>
        <v/>
      </c>
      <c r="F269" s="0" t="str">
        <f aca="false">IF(NOT(LEN(E269)=0), COUNTIFS('Data Cruda'!$H:$H, E269, 'Data Cruda'!$F:$F, 1), "")</f>
        <v/>
      </c>
      <c r="G269" s="0" t="str">
        <f aca="false">IF(NOT(LEN(E269)=0), COUNTIFS('Data Cruda'!$H:$H, E269, 'Data Cruda'!$F:$F, ""), "")</f>
        <v/>
      </c>
      <c r="H269" s="0" t="str">
        <f aca="false">IF(NOT(LEN(E269)=0), COUNTIFS('Data Cruda'!$H:$H, E269, 'Data Cruda'!$E:$E, 1), "")</f>
        <v/>
      </c>
      <c r="I269" s="0" t="str">
        <f aca="false">IF($B269 = "Crónicos", $A269, "")</f>
        <v/>
      </c>
      <c r="J269" s="0" t="str">
        <f aca="false">IF(NOT(LEN(I269)=0), COUNTIFS('Data Cruda'!$H:$H, I269, 'Data Cruda'!$F:$F, 1), "")</f>
        <v/>
      </c>
      <c r="K269" s="0" t="str">
        <f aca="false">IF(NOT(LEN(I269)=0), COUNTIFS('Data Cruda'!$H:$H, I269, 'Data Cruda'!$F:$F, ""), "")</f>
        <v/>
      </c>
      <c r="L269" s="0" t="str">
        <f aca="false">IF(NOT(LEN(I269)=0), COUNTIFS('Data Cruda'!$H:$H, I269, 'Data Cruda'!$E:$E, 1), "")</f>
        <v/>
      </c>
      <c r="M269" s="0" t="str">
        <f aca="false">IF($B269 = "Planificación Familiar", $A269, "")</f>
        <v/>
      </c>
      <c r="N269" s="0" t="str">
        <f aca="false">IF(NOT(LEN(M269)=0), COUNTIFS('Data Cruda'!$H:$H, M269, 'Data Cruda'!$F:$F, 1), "")</f>
        <v/>
      </c>
      <c r="O269" s="0" t="str">
        <f aca="false">IF(NOT(LEN(M269)=0), COUNTIFS('Data Cruda'!$H:$H, M269, 'Data Cruda'!$F:$F, ""), "")</f>
        <v/>
      </c>
      <c r="P269" s="0" t="str">
        <f aca="false">IF(NOT(LEN(M269)=0), COUNTIFS('Data Cruda'!$H:$H, M269, 'Data Cruda'!$E:$E, 1), "")</f>
        <v/>
      </c>
    </row>
    <row r="270" customFormat="false" ht="12.8" hidden="false" customHeight="false" outlineLevel="0" collapsed="false">
      <c r="A270" s="0" t="s">
        <v>285</v>
      </c>
      <c r="B270" s="0" t="s">
        <v>273</v>
      </c>
      <c r="E270" s="0" t="str">
        <f aca="false">IF($B270 = "Enfermedades Transmisibles", $A270, "")</f>
        <v/>
      </c>
      <c r="F270" s="0" t="str">
        <f aca="false">IF(NOT(LEN(E270)=0), COUNTIFS('Data Cruda'!$H:$H, E270, 'Data Cruda'!$F:$F, 1), "")</f>
        <v/>
      </c>
      <c r="G270" s="0" t="str">
        <f aca="false">IF(NOT(LEN(E270)=0), COUNTIFS('Data Cruda'!$H:$H, E270, 'Data Cruda'!$F:$F, ""), "")</f>
        <v/>
      </c>
      <c r="H270" s="0" t="str">
        <f aca="false">IF(NOT(LEN(E270)=0), COUNTIFS('Data Cruda'!$H:$H, E270, 'Data Cruda'!$E:$E, 1), "")</f>
        <v/>
      </c>
      <c r="I270" s="0" t="str">
        <f aca="false">IF($B270 = "Crónicos", $A270, "")</f>
        <v/>
      </c>
      <c r="J270" s="0" t="str">
        <f aca="false">IF(NOT(LEN(I270)=0), COUNTIFS('Data Cruda'!$H:$H, I270, 'Data Cruda'!$F:$F, 1), "")</f>
        <v/>
      </c>
      <c r="K270" s="0" t="str">
        <f aca="false">IF(NOT(LEN(I270)=0), COUNTIFS('Data Cruda'!$H:$H, I270, 'Data Cruda'!$F:$F, ""), "")</f>
        <v/>
      </c>
      <c r="L270" s="0" t="str">
        <f aca="false">IF(NOT(LEN(I270)=0), COUNTIFS('Data Cruda'!$H:$H, I270, 'Data Cruda'!$E:$E, 1), "")</f>
        <v/>
      </c>
      <c r="M270" s="0" t="str">
        <f aca="false">IF($B270 = "Planificación Familiar", $A270, "")</f>
        <v/>
      </c>
      <c r="N270" s="0" t="str">
        <f aca="false">IF(NOT(LEN(M270)=0), COUNTIFS('Data Cruda'!$H:$H, M270, 'Data Cruda'!$F:$F, 1), "")</f>
        <v/>
      </c>
      <c r="O270" s="0" t="str">
        <f aca="false">IF(NOT(LEN(M270)=0), COUNTIFS('Data Cruda'!$H:$H, M270, 'Data Cruda'!$F:$F, ""), "")</f>
        <v/>
      </c>
      <c r="P270" s="0" t="str">
        <f aca="false">IF(NOT(LEN(M270)=0), COUNTIFS('Data Cruda'!$H:$H, M270, 'Data Cruda'!$E:$E, 1), "")</f>
        <v/>
      </c>
    </row>
    <row r="271" customFormat="false" ht="12.8" hidden="false" customHeight="false" outlineLevel="0" collapsed="false">
      <c r="A271" s="0" t="s">
        <v>286</v>
      </c>
      <c r="B271" s="0" t="s">
        <v>273</v>
      </c>
      <c r="E271" s="0" t="str">
        <f aca="false">IF($B271 = "Enfermedades Transmisibles", $A271, "")</f>
        <v/>
      </c>
      <c r="F271" s="0" t="str">
        <f aca="false">IF(NOT(LEN(E271)=0), COUNTIFS('Data Cruda'!$H:$H, E271, 'Data Cruda'!$F:$F, 1), "")</f>
        <v/>
      </c>
      <c r="G271" s="0" t="str">
        <f aca="false">IF(NOT(LEN(E271)=0), COUNTIFS('Data Cruda'!$H:$H, E271, 'Data Cruda'!$F:$F, ""), "")</f>
        <v/>
      </c>
      <c r="H271" s="0" t="str">
        <f aca="false">IF(NOT(LEN(E271)=0), COUNTIFS('Data Cruda'!$H:$H, E271, 'Data Cruda'!$E:$E, 1), "")</f>
        <v/>
      </c>
      <c r="I271" s="0" t="str">
        <f aca="false">IF($B271 = "Crónicos", $A271, "")</f>
        <v/>
      </c>
      <c r="J271" s="0" t="str">
        <f aca="false">IF(NOT(LEN(I271)=0), COUNTIFS('Data Cruda'!$H:$H, I271, 'Data Cruda'!$F:$F, 1), "")</f>
        <v/>
      </c>
      <c r="K271" s="0" t="str">
        <f aca="false">IF(NOT(LEN(I271)=0), COUNTIFS('Data Cruda'!$H:$H, I271, 'Data Cruda'!$F:$F, ""), "")</f>
        <v/>
      </c>
      <c r="L271" s="0" t="str">
        <f aca="false">IF(NOT(LEN(I271)=0), COUNTIFS('Data Cruda'!$H:$H, I271, 'Data Cruda'!$E:$E, 1), "")</f>
        <v/>
      </c>
      <c r="M271" s="0" t="str">
        <f aca="false">IF($B271 = "Planificación Familiar", $A271, "")</f>
        <v/>
      </c>
      <c r="N271" s="0" t="str">
        <f aca="false">IF(NOT(LEN(M271)=0), COUNTIFS('Data Cruda'!$H:$H, M271, 'Data Cruda'!$F:$F, 1), "")</f>
        <v/>
      </c>
      <c r="O271" s="0" t="str">
        <f aca="false">IF(NOT(LEN(M271)=0), COUNTIFS('Data Cruda'!$H:$H, M271, 'Data Cruda'!$F:$F, ""), "")</f>
        <v/>
      </c>
      <c r="P271" s="0" t="str">
        <f aca="false">IF(NOT(LEN(M271)=0), COUNTIFS('Data Cruda'!$H:$H, M271, 'Data Cruda'!$E:$E, 1), "")</f>
        <v/>
      </c>
    </row>
    <row r="272" customFormat="false" ht="12.8" hidden="false" customHeight="false" outlineLevel="0" collapsed="false">
      <c r="A272" s="0" t="s">
        <v>287</v>
      </c>
      <c r="B272" s="0" t="s">
        <v>273</v>
      </c>
      <c r="E272" s="0" t="str">
        <f aca="false">IF($B272 = "Enfermedades Transmisibles", $A272, "")</f>
        <v/>
      </c>
      <c r="F272" s="0" t="str">
        <f aca="false">IF(NOT(LEN(E272)=0), COUNTIFS('Data Cruda'!$H:$H, E272, 'Data Cruda'!$F:$F, 1), "")</f>
        <v/>
      </c>
      <c r="G272" s="0" t="str">
        <f aca="false">IF(NOT(LEN(E272)=0), COUNTIFS('Data Cruda'!$H:$H, E272, 'Data Cruda'!$F:$F, ""), "")</f>
        <v/>
      </c>
      <c r="H272" s="0" t="str">
        <f aca="false">IF(NOT(LEN(E272)=0), COUNTIFS('Data Cruda'!$H:$H, E272, 'Data Cruda'!$E:$E, 1), "")</f>
        <v/>
      </c>
      <c r="I272" s="0" t="str">
        <f aca="false">IF($B272 = "Crónicos", $A272, "")</f>
        <v/>
      </c>
      <c r="J272" s="0" t="str">
        <f aca="false">IF(NOT(LEN(I272)=0), COUNTIFS('Data Cruda'!$H:$H, I272, 'Data Cruda'!$F:$F, 1), "")</f>
        <v/>
      </c>
      <c r="K272" s="0" t="str">
        <f aca="false">IF(NOT(LEN(I272)=0), COUNTIFS('Data Cruda'!$H:$H, I272, 'Data Cruda'!$F:$F, ""), "")</f>
        <v/>
      </c>
      <c r="L272" s="0" t="str">
        <f aca="false">IF(NOT(LEN(I272)=0), COUNTIFS('Data Cruda'!$H:$H, I272, 'Data Cruda'!$E:$E, 1), "")</f>
        <v/>
      </c>
      <c r="M272" s="0" t="str">
        <f aca="false">IF($B272 = "Planificación Familiar", $A272, "")</f>
        <v/>
      </c>
      <c r="N272" s="0" t="str">
        <f aca="false">IF(NOT(LEN(M272)=0), COUNTIFS('Data Cruda'!$H:$H, M272, 'Data Cruda'!$F:$F, 1), "")</f>
        <v/>
      </c>
      <c r="O272" s="0" t="str">
        <f aca="false">IF(NOT(LEN(M272)=0), COUNTIFS('Data Cruda'!$H:$H, M272, 'Data Cruda'!$F:$F, ""), "")</f>
        <v/>
      </c>
      <c r="P272" s="0" t="str">
        <f aca="false">IF(NOT(LEN(M272)=0), COUNTIFS('Data Cruda'!$H:$H, M272, 'Data Cruda'!$E:$E, 1), "")</f>
        <v/>
      </c>
    </row>
    <row r="273" customFormat="false" ht="12.8" hidden="false" customHeight="false" outlineLevel="0" collapsed="false">
      <c r="A273" s="0" t="s">
        <v>288</v>
      </c>
      <c r="B273" s="0" t="s">
        <v>273</v>
      </c>
      <c r="E273" s="0" t="str">
        <f aca="false">IF($B273 = "Enfermedades Transmisibles", $A273, "")</f>
        <v/>
      </c>
      <c r="F273" s="0" t="str">
        <f aca="false">IF(NOT(LEN(E273)=0), COUNTIFS('Data Cruda'!$H:$H, E273, 'Data Cruda'!$F:$F, 1), "")</f>
        <v/>
      </c>
      <c r="G273" s="0" t="str">
        <f aca="false">IF(NOT(LEN(E273)=0), COUNTIFS('Data Cruda'!$H:$H, E273, 'Data Cruda'!$F:$F, ""), "")</f>
        <v/>
      </c>
      <c r="H273" s="0" t="str">
        <f aca="false">IF(NOT(LEN(E273)=0), COUNTIFS('Data Cruda'!$H:$H, E273, 'Data Cruda'!$E:$E, 1), "")</f>
        <v/>
      </c>
      <c r="I273" s="0" t="str">
        <f aca="false">IF($B273 = "Crónicos", $A273, "")</f>
        <v/>
      </c>
      <c r="J273" s="0" t="str">
        <f aca="false">IF(NOT(LEN(I273)=0), COUNTIFS('Data Cruda'!$H:$H, I273, 'Data Cruda'!$F:$F, 1), "")</f>
        <v/>
      </c>
      <c r="K273" s="0" t="str">
        <f aca="false">IF(NOT(LEN(I273)=0), COUNTIFS('Data Cruda'!$H:$H, I273, 'Data Cruda'!$F:$F, ""), "")</f>
        <v/>
      </c>
      <c r="L273" s="0" t="str">
        <f aca="false">IF(NOT(LEN(I273)=0), COUNTIFS('Data Cruda'!$H:$H, I273, 'Data Cruda'!$E:$E, 1), "")</f>
        <v/>
      </c>
      <c r="M273" s="0" t="str">
        <f aca="false">IF($B273 = "Planificación Familiar", $A273, "")</f>
        <v/>
      </c>
      <c r="N273" s="0" t="str">
        <f aca="false">IF(NOT(LEN(M273)=0), COUNTIFS('Data Cruda'!$H:$H, M273, 'Data Cruda'!$F:$F, 1), "")</f>
        <v/>
      </c>
      <c r="O273" s="0" t="str">
        <f aca="false">IF(NOT(LEN(M273)=0), COUNTIFS('Data Cruda'!$H:$H, M273, 'Data Cruda'!$F:$F, ""), "")</f>
        <v/>
      </c>
      <c r="P273" s="0" t="str">
        <f aca="false">IF(NOT(LEN(M273)=0), COUNTIFS('Data Cruda'!$H:$H, M273, 'Data Cruda'!$E:$E, 1), "")</f>
        <v/>
      </c>
    </row>
    <row r="274" customFormat="false" ht="12.8" hidden="false" customHeight="false" outlineLevel="0" collapsed="false">
      <c r="A274" s="0" t="s">
        <v>289</v>
      </c>
      <c r="B274" s="0" t="s">
        <v>273</v>
      </c>
      <c r="E274" s="0" t="str">
        <f aca="false">IF($B274 = "Enfermedades Transmisibles", $A274, "")</f>
        <v/>
      </c>
      <c r="F274" s="0" t="str">
        <f aca="false">IF(NOT(LEN(E274)=0), COUNTIFS('Data Cruda'!$H:$H, E274, 'Data Cruda'!$F:$F, 1), "")</f>
        <v/>
      </c>
      <c r="G274" s="0" t="str">
        <f aca="false">IF(NOT(LEN(E274)=0), COUNTIFS('Data Cruda'!$H:$H, E274, 'Data Cruda'!$F:$F, ""), "")</f>
        <v/>
      </c>
      <c r="H274" s="0" t="str">
        <f aca="false">IF(NOT(LEN(E274)=0), COUNTIFS('Data Cruda'!$H:$H, E274, 'Data Cruda'!$E:$E, 1), "")</f>
        <v/>
      </c>
      <c r="I274" s="0" t="str">
        <f aca="false">IF($B274 = "Crónicos", $A274, "")</f>
        <v/>
      </c>
      <c r="J274" s="0" t="str">
        <f aca="false">IF(NOT(LEN(I274)=0), COUNTIFS('Data Cruda'!$H:$H, I274, 'Data Cruda'!$F:$F, 1), "")</f>
        <v/>
      </c>
      <c r="K274" s="0" t="str">
        <f aca="false">IF(NOT(LEN(I274)=0), COUNTIFS('Data Cruda'!$H:$H, I274, 'Data Cruda'!$F:$F, ""), "")</f>
        <v/>
      </c>
      <c r="L274" s="0" t="str">
        <f aca="false">IF(NOT(LEN(I274)=0), COUNTIFS('Data Cruda'!$H:$H, I274, 'Data Cruda'!$E:$E, 1), "")</f>
        <v/>
      </c>
      <c r="M274" s="0" t="str">
        <f aca="false">IF($B274 = "Planificación Familiar", $A274, "")</f>
        <v/>
      </c>
      <c r="N274" s="0" t="str">
        <f aca="false">IF(NOT(LEN(M274)=0), COUNTIFS('Data Cruda'!$H:$H, M274, 'Data Cruda'!$F:$F, 1), "")</f>
        <v/>
      </c>
      <c r="O274" s="0" t="str">
        <f aca="false">IF(NOT(LEN(M274)=0), COUNTIFS('Data Cruda'!$H:$H, M274, 'Data Cruda'!$F:$F, ""), "")</f>
        <v/>
      </c>
      <c r="P274" s="0" t="str">
        <f aca="false">IF(NOT(LEN(M274)=0), COUNTIFS('Data Cruda'!$H:$H, M274, 'Data Cruda'!$E:$E, 1), "")</f>
        <v/>
      </c>
    </row>
    <row r="275" customFormat="false" ht="12.8" hidden="false" customHeight="false" outlineLevel="0" collapsed="false">
      <c r="A275" s="0" t="s">
        <v>290</v>
      </c>
      <c r="B275" s="0" t="s">
        <v>273</v>
      </c>
      <c r="E275" s="0" t="str">
        <f aca="false">IF($B275 = "Enfermedades Transmisibles", $A275, "")</f>
        <v/>
      </c>
      <c r="F275" s="0" t="str">
        <f aca="false">IF(NOT(LEN(E275)=0), COUNTIFS('Data Cruda'!$H:$H, E275, 'Data Cruda'!$F:$F, 1), "")</f>
        <v/>
      </c>
      <c r="G275" s="0" t="str">
        <f aca="false">IF(NOT(LEN(E275)=0), COUNTIFS('Data Cruda'!$H:$H, E275, 'Data Cruda'!$F:$F, ""), "")</f>
        <v/>
      </c>
      <c r="H275" s="0" t="str">
        <f aca="false">IF(NOT(LEN(E275)=0), COUNTIFS('Data Cruda'!$H:$H, E275, 'Data Cruda'!$E:$E, 1), "")</f>
        <v/>
      </c>
      <c r="I275" s="0" t="str">
        <f aca="false">IF($B275 = "Crónicos", $A275, "")</f>
        <v/>
      </c>
      <c r="J275" s="0" t="str">
        <f aca="false">IF(NOT(LEN(I275)=0), COUNTIFS('Data Cruda'!$H:$H, I275, 'Data Cruda'!$F:$F, 1), "")</f>
        <v/>
      </c>
      <c r="K275" s="0" t="str">
        <f aca="false">IF(NOT(LEN(I275)=0), COUNTIFS('Data Cruda'!$H:$H, I275, 'Data Cruda'!$F:$F, ""), "")</f>
        <v/>
      </c>
      <c r="L275" s="0" t="str">
        <f aca="false">IF(NOT(LEN(I275)=0), COUNTIFS('Data Cruda'!$H:$H, I275, 'Data Cruda'!$E:$E, 1), "")</f>
        <v/>
      </c>
      <c r="M275" s="0" t="str">
        <f aca="false">IF($B275 = "Planificación Familiar", $A275, "")</f>
        <v/>
      </c>
      <c r="N275" s="0" t="str">
        <f aca="false">IF(NOT(LEN(M275)=0), COUNTIFS('Data Cruda'!$H:$H, M275, 'Data Cruda'!$F:$F, 1), "")</f>
        <v/>
      </c>
      <c r="O275" s="0" t="str">
        <f aca="false">IF(NOT(LEN(M275)=0), COUNTIFS('Data Cruda'!$H:$H, M275, 'Data Cruda'!$F:$F, ""), "")</f>
        <v/>
      </c>
      <c r="P275" s="0" t="str">
        <f aca="false">IF(NOT(LEN(M275)=0), COUNTIFS('Data Cruda'!$H:$H, M275, 'Data Cruda'!$E:$E, 1), "")</f>
        <v/>
      </c>
    </row>
    <row r="276" customFormat="false" ht="12.8" hidden="false" customHeight="false" outlineLevel="0" collapsed="false">
      <c r="A276" s="0" t="s">
        <v>291</v>
      </c>
      <c r="B276" s="0" t="s">
        <v>273</v>
      </c>
      <c r="E276" s="0" t="str">
        <f aca="false">IF($B276 = "Enfermedades Transmisibles", $A276, "")</f>
        <v/>
      </c>
      <c r="F276" s="0" t="str">
        <f aca="false">IF(NOT(LEN(E276)=0), COUNTIFS('Data Cruda'!$H:$H, E276, 'Data Cruda'!$F:$F, 1), "")</f>
        <v/>
      </c>
      <c r="G276" s="0" t="str">
        <f aca="false">IF(NOT(LEN(E276)=0), COUNTIFS('Data Cruda'!$H:$H, E276, 'Data Cruda'!$F:$F, ""), "")</f>
        <v/>
      </c>
      <c r="H276" s="0" t="str">
        <f aca="false">IF(NOT(LEN(E276)=0), COUNTIFS('Data Cruda'!$H:$H, E276, 'Data Cruda'!$E:$E, 1), "")</f>
        <v/>
      </c>
      <c r="I276" s="0" t="str">
        <f aca="false">IF($B276 = "Crónicos", $A276, "")</f>
        <v/>
      </c>
      <c r="J276" s="0" t="str">
        <f aca="false">IF(NOT(LEN(I276)=0), COUNTIFS('Data Cruda'!$H:$H, I276, 'Data Cruda'!$F:$F, 1), "")</f>
        <v/>
      </c>
      <c r="K276" s="0" t="str">
        <f aca="false">IF(NOT(LEN(I276)=0), COUNTIFS('Data Cruda'!$H:$H, I276, 'Data Cruda'!$F:$F, ""), "")</f>
        <v/>
      </c>
      <c r="L276" s="0" t="str">
        <f aca="false">IF(NOT(LEN(I276)=0), COUNTIFS('Data Cruda'!$H:$H, I276, 'Data Cruda'!$E:$E, 1), "")</f>
        <v/>
      </c>
      <c r="M276" s="0" t="str">
        <f aca="false">IF($B276 = "Planificación Familiar", $A276, "")</f>
        <v/>
      </c>
      <c r="N276" s="0" t="str">
        <f aca="false">IF(NOT(LEN(M276)=0), COUNTIFS('Data Cruda'!$H:$H, M276, 'Data Cruda'!$F:$F, 1), "")</f>
        <v/>
      </c>
      <c r="O276" s="0" t="str">
        <f aca="false">IF(NOT(LEN(M276)=0), COUNTIFS('Data Cruda'!$H:$H, M276, 'Data Cruda'!$F:$F, ""), "")</f>
        <v/>
      </c>
      <c r="P276" s="0" t="str">
        <f aca="false">IF(NOT(LEN(M276)=0), COUNTIFS('Data Cruda'!$H:$H, M276, 'Data Cruda'!$E:$E, 1), "")</f>
        <v/>
      </c>
    </row>
    <row r="277" customFormat="false" ht="12.8" hidden="false" customHeight="false" outlineLevel="0" collapsed="false">
      <c r="A277" s="0" t="s">
        <v>292</v>
      </c>
      <c r="B277" s="0" t="s">
        <v>273</v>
      </c>
      <c r="E277" s="0" t="str">
        <f aca="false">IF($B277 = "Enfermedades Transmisibles", $A277, "")</f>
        <v/>
      </c>
      <c r="F277" s="0" t="str">
        <f aca="false">IF(NOT(LEN(E277)=0), COUNTIFS('Data Cruda'!$H:$H, E277, 'Data Cruda'!$F:$F, 1), "")</f>
        <v/>
      </c>
      <c r="G277" s="0" t="str">
        <f aca="false">IF(NOT(LEN(E277)=0), COUNTIFS('Data Cruda'!$H:$H, E277, 'Data Cruda'!$F:$F, ""), "")</f>
        <v/>
      </c>
      <c r="H277" s="0" t="str">
        <f aca="false">IF(NOT(LEN(E277)=0), COUNTIFS('Data Cruda'!$H:$H, E277, 'Data Cruda'!$E:$E, 1), "")</f>
        <v/>
      </c>
      <c r="I277" s="0" t="str">
        <f aca="false">IF($B277 = "Crónicos", $A277, "")</f>
        <v/>
      </c>
      <c r="J277" s="0" t="str">
        <f aca="false">IF(NOT(LEN(I277)=0), COUNTIFS('Data Cruda'!$H:$H, I277, 'Data Cruda'!$F:$F, 1), "")</f>
        <v/>
      </c>
      <c r="K277" s="0" t="str">
        <f aca="false">IF(NOT(LEN(I277)=0), COUNTIFS('Data Cruda'!$H:$H, I277, 'Data Cruda'!$F:$F, ""), "")</f>
        <v/>
      </c>
      <c r="L277" s="0" t="str">
        <f aca="false">IF(NOT(LEN(I277)=0), COUNTIFS('Data Cruda'!$H:$H, I277, 'Data Cruda'!$E:$E, 1), "")</f>
        <v/>
      </c>
      <c r="M277" s="0" t="str">
        <f aca="false">IF($B277 = "Planificación Familiar", $A277, "")</f>
        <v/>
      </c>
      <c r="N277" s="0" t="str">
        <f aca="false">IF(NOT(LEN(M277)=0), COUNTIFS('Data Cruda'!$H:$H, M277, 'Data Cruda'!$F:$F, 1), "")</f>
        <v/>
      </c>
      <c r="O277" s="0" t="str">
        <f aca="false">IF(NOT(LEN(M277)=0), COUNTIFS('Data Cruda'!$H:$H, M277, 'Data Cruda'!$F:$F, ""), "")</f>
        <v/>
      </c>
      <c r="P277" s="0" t="str">
        <f aca="false">IF(NOT(LEN(M277)=0), COUNTIFS('Data Cruda'!$H:$H, M277, 'Data Cruda'!$E:$E, 1), "")</f>
        <v/>
      </c>
    </row>
    <row r="278" customFormat="false" ht="12.8" hidden="false" customHeight="false" outlineLevel="0" collapsed="false">
      <c r="A278" s="0" t="s">
        <v>293</v>
      </c>
      <c r="B278" s="0" t="s">
        <v>273</v>
      </c>
      <c r="E278" s="0" t="str">
        <f aca="false">IF($B278 = "Enfermedades Transmisibles", $A278, "")</f>
        <v/>
      </c>
      <c r="F278" s="0" t="str">
        <f aca="false">IF(NOT(LEN(E278)=0), COUNTIFS('Data Cruda'!$H:$H, E278, 'Data Cruda'!$F:$F, 1), "")</f>
        <v/>
      </c>
      <c r="G278" s="0" t="str">
        <f aca="false">IF(NOT(LEN(E278)=0), COUNTIFS('Data Cruda'!$H:$H, E278, 'Data Cruda'!$F:$F, ""), "")</f>
        <v/>
      </c>
      <c r="H278" s="0" t="str">
        <f aca="false">IF(NOT(LEN(E278)=0), COUNTIFS('Data Cruda'!$H:$H, E278, 'Data Cruda'!$E:$E, 1), "")</f>
        <v/>
      </c>
      <c r="I278" s="0" t="str">
        <f aca="false">IF($B278 = "Crónicos", $A278, "")</f>
        <v/>
      </c>
      <c r="J278" s="0" t="str">
        <f aca="false">IF(NOT(LEN(I278)=0), COUNTIFS('Data Cruda'!$H:$H, I278, 'Data Cruda'!$F:$F, 1), "")</f>
        <v/>
      </c>
      <c r="K278" s="0" t="str">
        <f aca="false">IF(NOT(LEN(I278)=0), COUNTIFS('Data Cruda'!$H:$H, I278, 'Data Cruda'!$F:$F, ""), "")</f>
        <v/>
      </c>
      <c r="L278" s="0" t="str">
        <f aca="false">IF(NOT(LEN(I278)=0), COUNTIFS('Data Cruda'!$H:$H, I278, 'Data Cruda'!$E:$E, 1), "")</f>
        <v/>
      </c>
      <c r="M278" s="0" t="str">
        <f aca="false">IF($B278 = "Planificación Familiar", $A278, "")</f>
        <v/>
      </c>
      <c r="N278" s="0" t="str">
        <f aca="false">IF(NOT(LEN(M278)=0), COUNTIFS('Data Cruda'!$H:$H, M278, 'Data Cruda'!$F:$F, 1), "")</f>
        <v/>
      </c>
      <c r="O278" s="0" t="str">
        <f aca="false">IF(NOT(LEN(M278)=0), COUNTIFS('Data Cruda'!$H:$H, M278, 'Data Cruda'!$F:$F, ""), "")</f>
        <v/>
      </c>
      <c r="P278" s="0" t="str">
        <f aca="false">IF(NOT(LEN(M278)=0), COUNTIFS('Data Cruda'!$H:$H, M278, 'Data Cruda'!$E:$E, 1), "")</f>
        <v/>
      </c>
    </row>
    <row r="279" customFormat="false" ht="12.8" hidden="false" customHeight="false" outlineLevel="0" collapsed="false">
      <c r="A279" s="0" t="s">
        <v>294</v>
      </c>
      <c r="B279" s="0" t="s">
        <v>273</v>
      </c>
      <c r="E279" s="0" t="str">
        <f aca="false">IF($B279 = "Enfermedades Transmisibles", $A279, "")</f>
        <v/>
      </c>
      <c r="F279" s="0" t="str">
        <f aca="false">IF(NOT(LEN(E279)=0), COUNTIFS('Data Cruda'!$H:$H, E279, 'Data Cruda'!$F:$F, 1), "")</f>
        <v/>
      </c>
      <c r="G279" s="0" t="str">
        <f aca="false">IF(NOT(LEN(E279)=0), COUNTIFS('Data Cruda'!$H:$H, E279, 'Data Cruda'!$F:$F, ""), "")</f>
        <v/>
      </c>
      <c r="H279" s="0" t="str">
        <f aca="false">IF(NOT(LEN(E279)=0), COUNTIFS('Data Cruda'!$H:$H, E279, 'Data Cruda'!$E:$E, 1), "")</f>
        <v/>
      </c>
      <c r="I279" s="0" t="str">
        <f aca="false">IF($B279 = "Crónicos", $A279, "")</f>
        <v/>
      </c>
      <c r="J279" s="0" t="str">
        <f aca="false">IF(NOT(LEN(I279)=0), COUNTIFS('Data Cruda'!$H:$H, I279, 'Data Cruda'!$F:$F, 1), "")</f>
        <v/>
      </c>
      <c r="K279" s="0" t="str">
        <f aca="false">IF(NOT(LEN(I279)=0), COUNTIFS('Data Cruda'!$H:$H, I279, 'Data Cruda'!$F:$F, ""), "")</f>
        <v/>
      </c>
      <c r="L279" s="0" t="str">
        <f aca="false">IF(NOT(LEN(I279)=0), COUNTIFS('Data Cruda'!$H:$H, I279, 'Data Cruda'!$E:$E, 1), "")</f>
        <v/>
      </c>
      <c r="M279" s="0" t="str">
        <f aca="false">IF($B279 = "Planificación Familiar", $A279, "")</f>
        <v/>
      </c>
      <c r="N279" s="0" t="str">
        <f aca="false">IF(NOT(LEN(M279)=0), COUNTIFS('Data Cruda'!$H:$H, M279, 'Data Cruda'!$F:$F, 1), "")</f>
        <v/>
      </c>
      <c r="O279" s="0" t="str">
        <f aca="false">IF(NOT(LEN(M279)=0), COUNTIFS('Data Cruda'!$H:$H, M279, 'Data Cruda'!$F:$F, ""), "")</f>
        <v/>
      </c>
      <c r="P279" s="0" t="str">
        <f aca="false">IF(NOT(LEN(M279)=0), COUNTIFS('Data Cruda'!$H:$H, M279, 'Data Cruda'!$E:$E, 1), "")</f>
        <v/>
      </c>
    </row>
    <row r="280" customFormat="false" ht="12.8" hidden="false" customHeight="false" outlineLevel="0" collapsed="false">
      <c r="A280" s="0" t="s">
        <v>295</v>
      </c>
      <c r="B280" s="0" t="s">
        <v>273</v>
      </c>
      <c r="E280" s="0" t="str">
        <f aca="false">IF($B280 = "Enfermedades Transmisibles", $A280, "")</f>
        <v/>
      </c>
      <c r="F280" s="0" t="str">
        <f aca="false">IF(NOT(LEN(E280)=0), COUNTIFS('Data Cruda'!$H:$H, E280, 'Data Cruda'!$F:$F, 1), "")</f>
        <v/>
      </c>
      <c r="G280" s="0" t="str">
        <f aca="false">IF(NOT(LEN(E280)=0), COUNTIFS('Data Cruda'!$H:$H, E280, 'Data Cruda'!$F:$F, ""), "")</f>
        <v/>
      </c>
      <c r="H280" s="0" t="str">
        <f aca="false">IF(NOT(LEN(E280)=0), COUNTIFS('Data Cruda'!$H:$H, E280, 'Data Cruda'!$E:$E, 1), "")</f>
        <v/>
      </c>
      <c r="I280" s="0" t="str">
        <f aca="false">IF($B280 = "Crónicos", $A280, "")</f>
        <v/>
      </c>
      <c r="J280" s="0" t="str">
        <f aca="false">IF(NOT(LEN(I280)=0), COUNTIFS('Data Cruda'!$H:$H, I280, 'Data Cruda'!$F:$F, 1), "")</f>
        <v/>
      </c>
      <c r="K280" s="0" t="str">
        <f aca="false">IF(NOT(LEN(I280)=0), COUNTIFS('Data Cruda'!$H:$H, I280, 'Data Cruda'!$F:$F, ""), "")</f>
        <v/>
      </c>
      <c r="L280" s="0" t="str">
        <f aca="false">IF(NOT(LEN(I280)=0), COUNTIFS('Data Cruda'!$H:$H, I280, 'Data Cruda'!$E:$E, 1), "")</f>
        <v/>
      </c>
      <c r="M280" s="0" t="str">
        <f aca="false">IF($B280 = "Planificación Familiar", $A280, "")</f>
        <v/>
      </c>
      <c r="N280" s="0" t="str">
        <f aca="false">IF(NOT(LEN(M280)=0), COUNTIFS('Data Cruda'!$H:$H, M280, 'Data Cruda'!$F:$F, 1), "")</f>
        <v/>
      </c>
      <c r="O280" s="0" t="str">
        <f aca="false">IF(NOT(LEN(M280)=0), COUNTIFS('Data Cruda'!$H:$H, M280, 'Data Cruda'!$F:$F, ""), "")</f>
        <v/>
      </c>
      <c r="P280" s="0" t="str">
        <f aca="false">IF(NOT(LEN(M280)=0), COUNTIFS('Data Cruda'!$H:$H, M280, 'Data Cruda'!$E:$E, 1), "")</f>
        <v/>
      </c>
    </row>
    <row r="281" customFormat="false" ht="12.8" hidden="false" customHeight="false" outlineLevel="0" collapsed="false">
      <c r="A281" s="0" t="s">
        <v>296</v>
      </c>
      <c r="B281" s="0" t="s">
        <v>273</v>
      </c>
      <c r="E281" s="0" t="str">
        <f aca="false">IF($B281 = "Enfermedades Transmisibles", $A281, "")</f>
        <v/>
      </c>
      <c r="F281" s="0" t="str">
        <f aca="false">IF(NOT(LEN(E281)=0), COUNTIFS('Data Cruda'!$H:$H, E281, 'Data Cruda'!$F:$F, 1), "")</f>
        <v/>
      </c>
      <c r="G281" s="0" t="str">
        <f aca="false">IF(NOT(LEN(E281)=0), COUNTIFS('Data Cruda'!$H:$H, E281, 'Data Cruda'!$F:$F, ""), "")</f>
        <v/>
      </c>
      <c r="H281" s="0" t="str">
        <f aca="false">IF(NOT(LEN(E281)=0), COUNTIFS('Data Cruda'!$H:$H, E281, 'Data Cruda'!$E:$E, 1), "")</f>
        <v/>
      </c>
      <c r="I281" s="0" t="str">
        <f aca="false">IF($B281 = "Crónicos", $A281, "")</f>
        <v/>
      </c>
      <c r="J281" s="0" t="str">
        <f aca="false">IF(NOT(LEN(I281)=0), COUNTIFS('Data Cruda'!$H:$H, I281, 'Data Cruda'!$F:$F, 1), "")</f>
        <v/>
      </c>
      <c r="K281" s="0" t="str">
        <f aca="false">IF(NOT(LEN(I281)=0), COUNTIFS('Data Cruda'!$H:$H, I281, 'Data Cruda'!$F:$F, ""), "")</f>
        <v/>
      </c>
      <c r="L281" s="0" t="str">
        <f aca="false">IF(NOT(LEN(I281)=0), COUNTIFS('Data Cruda'!$H:$H, I281, 'Data Cruda'!$E:$E, 1), "")</f>
        <v/>
      </c>
      <c r="M281" s="0" t="str">
        <f aca="false">IF($B281 = "Planificación Familiar", $A281, "")</f>
        <v/>
      </c>
      <c r="N281" s="0" t="str">
        <f aca="false">IF(NOT(LEN(M281)=0), COUNTIFS('Data Cruda'!$H:$H, M281, 'Data Cruda'!$F:$F, 1), "")</f>
        <v/>
      </c>
      <c r="O281" s="0" t="str">
        <f aca="false">IF(NOT(LEN(M281)=0), COUNTIFS('Data Cruda'!$H:$H, M281, 'Data Cruda'!$F:$F, ""), "")</f>
        <v/>
      </c>
      <c r="P281" s="0" t="str">
        <f aca="false">IF(NOT(LEN(M281)=0), COUNTIFS('Data Cruda'!$H:$H, M281, 'Data Cruda'!$E:$E, 1), "")</f>
        <v/>
      </c>
    </row>
    <row r="282" customFormat="false" ht="12.8" hidden="false" customHeight="false" outlineLevel="0" collapsed="false">
      <c r="A282" s="0" t="s">
        <v>297</v>
      </c>
      <c r="B282" s="0" t="s">
        <v>273</v>
      </c>
      <c r="E282" s="0" t="str">
        <f aca="false">IF($B282 = "Enfermedades Transmisibles", $A282, "")</f>
        <v/>
      </c>
      <c r="F282" s="0" t="str">
        <f aca="false">IF(NOT(LEN(E282)=0), COUNTIFS('Data Cruda'!$H:$H, E282, 'Data Cruda'!$F:$F, 1), "")</f>
        <v/>
      </c>
      <c r="G282" s="0" t="str">
        <f aca="false">IF(NOT(LEN(E282)=0), COUNTIFS('Data Cruda'!$H:$H, E282, 'Data Cruda'!$F:$F, ""), "")</f>
        <v/>
      </c>
      <c r="H282" s="0" t="str">
        <f aca="false">IF(NOT(LEN(E282)=0), COUNTIFS('Data Cruda'!$H:$H, E282, 'Data Cruda'!$E:$E, 1), "")</f>
        <v/>
      </c>
      <c r="I282" s="0" t="str">
        <f aca="false">IF($B282 = "Crónicos", $A282, "")</f>
        <v/>
      </c>
      <c r="J282" s="0" t="str">
        <f aca="false">IF(NOT(LEN(I282)=0), COUNTIFS('Data Cruda'!$H:$H, I282, 'Data Cruda'!$F:$F, 1), "")</f>
        <v/>
      </c>
      <c r="K282" s="0" t="str">
        <f aca="false">IF(NOT(LEN(I282)=0), COUNTIFS('Data Cruda'!$H:$H, I282, 'Data Cruda'!$F:$F, ""), "")</f>
        <v/>
      </c>
      <c r="L282" s="0" t="str">
        <f aca="false">IF(NOT(LEN(I282)=0), COUNTIFS('Data Cruda'!$H:$H, I282, 'Data Cruda'!$E:$E, 1), "")</f>
        <v/>
      </c>
      <c r="M282" s="0" t="str">
        <f aca="false">IF($B282 = "Planificación Familiar", $A282, "")</f>
        <v/>
      </c>
      <c r="N282" s="0" t="str">
        <f aca="false">IF(NOT(LEN(M282)=0), COUNTIFS('Data Cruda'!$H:$H, M282, 'Data Cruda'!$F:$F, 1), "")</f>
        <v/>
      </c>
      <c r="O282" s="0" t="str">
        <f aca="false">IF(NOT(LEN(M282)=0), COUNTIFS('Data Cruda'!$H:$H, M282, 'Data Cruda'!$F:$F, ""), "")</f>
        <v/>
      </c>
      <c r="P282" s="0" t="str">
        <f aca="false">IF(NOT(LEN(M282)=0), COUNTIFS('Data Cruda'!$H:$H, M282, 'Data Cruda'!$E:$E, 1), "")</f>
        <v/>
      </c>
    </row>
    <row r="283" customFormat="false" ht="12.8" hidden="false" customHeight="false" outlineLevel="0" collapsed="false">
      <c r="A283" s="0" t="s">
        <v>298</v>
      </c>
      <c r="B283" s="0" t="s">
        <v>273</v>
      </c>
      <c r="E283" s="0" t="str">
        <f aca="false">IF($B283 = "Enfermedades Transmisibles", $A283, "")</f>
        <v/>
      </c>
      <c r="F283" s="0" t="str">
        <f aca="false">IF(NOT(LEN(E283)=0), COUNTIFS('Data Cruda'!$H:$H, E283, 'Data Cruda'!$F:$F, 1), "")</f>
        <v/>
      </c>
      <c r="G283" s="0" t="str">
        <f aca="false">IF(NOT(LEN(E283)=0), COUNTIFS('Data Cruda'!$H:$H, E283, 'Data Cruda'!$F:$F, ""), "")</f>
        <v/>
      </c>
      <c r="H283" s="0" t="str">
        <f aca="false">IF(NOT(LEN(E283)=0), COUNTIFS('Data Cruda'!$H:$H, E283, 'Data Cruda'!$E:$E, 1), "")</f>
        <v/>
      </c>
      <c r="I283" s="0" t="str">
        <f aca="false">IF($B283 = "Crónicos", $A283, "")</f>
        <v/>
      </c>
      <c r="J283" s="0" t="str">
        <f aca="false">IF(NOT(LEN(I283)=0), COUNTIFS('Data Cruda'!$H:$H, I283, 'Data Cruda'!$F:$F, 1), "")</f>
        <v/>
      </c>
      <c r="K283" s="0" t="str">
        <f aca="false">IF(NOT(LEN(I283)=0), COUNTIFS('Data Cruda'!$H:$H, I283, 'Data Cruda'!$F:$F, ""), "")</f>
        <v/>
      </c>
      <c r="L283" s="0" t="str">
        <f aca="false">IF(NOT(LEN(I283)=0), COUNTIFS('Data Cruda'!$H:$H, I283, 'Data Cruda'!$E:$E, 1), "")</f>
        <v/>
      </c>
      <c r="M283" s="0" t="str">
        <f aca="false">IF($B283 = "Planificación Familiar", $A283, "")</f>
        <v/>
      </c>
      <c r="N283" s="0" t="str">
        <f aca="false">IF(NOT(LEN(M283)=0), COUNTIFS('Data Cruda'!$H:$H, M283, 'Data Cruda'!$F:$F, 1), "")</f>
        <v/>
      </c>
      <c r="O283" s="0" t="str">
        <f aca="false">IF(NOT(LEN(M283)=0), COUNTIFS('Data Cruda'!$H:$H, M283, 'Data Cruda'!$F:$F, ""), "")</f>
        <v/>
      </c>
      <c r="P283" s="0" t="str">
        <f aca="false">IF(NOT(LEN(M283)=0), COUNTIFS('Data Cruda'!$H:$H, M283, 'Data Cruda'!$E:$E, 1), "")</f>
        <v/>
      </c>
    </row>
    <row r="284" customFormat="false" ht="12.8" hidden="false" customHeight="false" outlineLevel="0" collapsed="false">
      <c r="A284" s="0" t="s">
        <v>299</v>
      </c>
      <c r="B284" s="0" t="s">
        <v>273</v>
      </c>
      <c r="E284" s="0" t="str">
        <f aca="false">IF($B284 = "Enfermedades Transmisibles", $A284, "")</f>
        <v/>
      </c>
      <c r="F284" s="0" t="str">
        <f aca="false">IF(NOT(LEN(E284)=0), COUNTIFS('Data Cruda'!$H:$H, E284, 'Data Cruda'!$F:$F, 1), "")</f>
        <v/>
      </c>
      <c r="G284" s="0" t="str">
        <f aca="false">IF(NOT(LEN(E284)=0), COUNTIFS('Data Cruda'!$H:$H, E284, 'Data Cruda'!$F:$F, ""), "")</f>
        <v/>
      </c>
      <c r="H284" s="0" t="str">
        <f aca="false">IF(NOT(LEN(E284)=0), COUNTIFS('Data Cruda'!$H:$H, E284, 'Data Cruda'!$E:$E, 1), "")</f>
        <v/>
      </c>
      <c r="I284" s="0" t="str">
        <f aca="false">IF($B284 = "Crónicos", $A284, "")</f>
        <v/>
      </c>
      <c r="J284" s="0" t="str">
        <f aca="false">IF(NOT(LEN(I284)=0), COUNTIFS('Data Cruda'!$H:$H, I284, 'Data Cruda'!$F:$F, 1), "")</f>
        <v/>
      </c>
      <c r="K284" s="0" t="str">
        <f aca="false">IF(NOT(LEN(I284)=0), COUNTIFS('Data Cruda'!$H:$H, I284, 'Data Cruda'!$F:$F, ""), "")</f>
        <v/>
      </c>
      <c r="L284" s="0" t="str">
        <f aca="false">IF(NOT(LEN(I284)=0), COUNTIFS('Data Cruda'!$H:$H, I284, 'Data Cruda'!$E:$E, 1), "")</f>
        <v/>
      </c>
      <c r="M284" s="0" t="str">
        <f aca="false">IF($B284 = "Planificación Familiar", $A284, "")</f>
        <v/>
      </c>
      <c r="N284" s="0" t="str">
        <f aca="false">IF(NOT(LEN(M284)=0), COUNTIFS('Data Cruda'!$H:$H, M284, 'Data Cruda'!$F:$F, 1), "")</f>
        <v/>
      </c>
      <c r="O284" s="0" t="str">
        <f aca="false">IF(NOT(LEN(M284)=0), COUNTIFS('Data Cruda'!$H:$H, M284, 'Data Cruda'!$F:$F, ""), "")</f>
        <v/>
      </c>
      <c r="P284" s="0" t="str">
        <f aca="false">IF(NOT(LEN(M284)=0), COUNTIFS('Data Cruda'!$H:$H, M284, 'Data Cruda'!$E:$E, 1), "")</f>
        <v/>
      </c>
    </row>
    <row r="285" customFormat="false" ht="12.8" hidden="false" customHeight="false" outlineLevel="0" collapsed="false">
      <c r="A285" s="0" t="s">
        <v>300</v>
      </c>
      <c r="B285" s="0" t="s">
        <v>273</v>
      </c>
      <c r="E285" s="0" t="str">
        <f aca="false">IF($B285 = "Enfermedades Transmisibles", $A285, "")</f>
        <v/>
      </c>
      <c r="F285" s="0" t="str">
        <f aca="false">IF(NOT(LEN(E285)=0), COUNTIFS('Data Cruda'!$H:$H, E285, 'Data Cruda'!$F:$F, 1), "")</f>
        <v/>
      </c>
      <c r="G285" s="0" t="str">
        <f aca="false">IF(NOT(LEN(E285)=0), COUNTIFS('Data Cruda'!$H:$H, E285, 'Data Cruda'!$F:$F, ""), "")</f>
        <v/>
      </c>
      <c r="H285" s="0" t="str">
        <f aca="false">IF(NOT(LEN(E285)=0), COUNTIFS('Data Cruda'!$H:$H, E285, 'Data Cruda'!$E:$E, 1), "")</f>
        <v/>
      </c>
      <c r="I285" s="0" t="str">
        <f aca="false">IF($B285 = "Crónicos", $A285, "")</f>
        <v/>
      </c>
      <c r="J285" s="0" t="str">
        <f aca="false">IF(NOT(LEN(I285)=0), COUNTIFS('Data Cruda'!$H:$H, I285, 'Data Cruda'!$F:$F, 1), "")</f>
        <v/>
      </c>
      <c r="K285" s="0" t="str">
        <f aca="false">IF(NOT(LEN(I285)=0), COUNTIFS('Data Cruda'!$H:$H, I285, 'Data Cruda'!$F:$F, ""), "")</f>
        <v/>
      </c>
      <c r="L285" s="0" t="str">
        <f aca="false">IF(NOT(LEN(I285)=0), COUNTIFS('Data Cruda'!$H:$H, I285, 'Data Cruda'!$E:$E, 1), "")</f>
        <v/>
      </c>
      <c r="M285" s="0" t="str">
        <f aca="false">IF($B285 = "Planificación Familiar", $A285, "")</f>
        <v/>
      </c>
      <c r="N285" s="0" t="str">
        <f aca="false">IF(NOT(LEN(M285)=0), COUNTIFS('Data Cruda'!$H:$H, M285, 'Data Cruda'!$F:$F, 1), "")</f>
        <v/>
      </c>
      <c r="O285" s="0" t="str">
        <f aca="false">IF(NOT(LEN(M285)=0), COUNTIFS('Data Cruda'!$H:$H, M285, 'Data Cruda'!$F:$F, ""), "")</f>
        <v/>
      </c>
      <c r="P285" s="0" t="str">
        <f aca="false">IF(NOT(LEN(M285)=0), COUNTIFS('Data Cruda'!$H:$H, M285, 'Data Cruda'!$E:$E, 1), "")</f>
        <v/>
      </c>
    </row>
    <row r="286" customFormat="false" ht="12.8" hidden="false" customHeight="false" outlineLevel="0" collapsed="false">
      <c r="A286" s="0" t="s">
        <v>301</v>
      </c>
      <c r="B286" s="0" t="s">
        <v>273</v>
      </c>
      <c r="E286" s="0" t="str">
        <f aca="false">IF($B286 = "Enfermedades Transmisibles", $A286, "")</f>
        <v/>
      </c>
      <c r="F286" s="0" t="str">
        <f aca="false">IF(NOT(LEN(E286)=0), COUNTIFS('Data Cruda'!$H:$H, E286, 'Data Cruda'!$F:$F, 1), "")</f>
        <v/>
      </c>
      <c r="G286" s="0" t="str">
        <f aca="false">IF(NOT(LEN(E286)=0), COUNTIFS('Data Cruda'!$H:$H, E286, 'Data Cruda'!$F:$F, ""), "")</f>
        <v/>
      </c>
      <c r="H286" s="0" t="str">
        <f aca="false">IF(NOT(LEN(E286)=0), COUNTIFS('Data Cruda'!$H:$H, E286, 'Data Cruda'!$E:$E, 1), "")</f>
        <v/>
      </c>
      <c r="I286" s="0" t="str">
        <f aca="false">IF($B286 = "Crónicos", $A286, "")</f>
        <v/>
      </c>
      <c r="J286" s="0" t="str">
        <f aca="false">IF(NOT(LEN(I286)=0), COUNTIFS('Data Cruda'!$H:$H, I286, 'Data Cruda'!$F:$F, 1), "")</f>
        <v/>
      </c>
      <c r="K286" s="0" t="str">
        <f aca="false">IF(NOT(LEN(I286)=0), COUNTIFS('Data Cruda'!$H:$H, I286, 'Data Cruda'!$F:$F, ""), "")</f>
        <v/>
      </c>
      <c r="L286" s="0" t="str">
        <f aca="false">IF(NOT(LEN(I286)=0), COUNTIFS('Data Cruda'!$H:$H, I286, 'Data Cruda'!$E:$E, 1), "")</f>
        <v/>
      </c>
      <c r="M286" s="0" t="str">
        <f aca="false">IF($B286 = "Planificación Familiar", $A286, "")</f>
        <v/>
      </c>
      <c r="N286" s="0" t="str">
        <f aca="false">IF(NOT(LEN(M286)=0), COUNTIFS('Data Cruda'!$H:$H, M286, 'Data Cruda'!$F:$F, 1), "")</f>
        <v/>
      </c>
      <c r="O286" s="0" t="str">
        <f aca="false">IF(NOT(LEN(M286)=0), COUNTIFS('Data Cruda'!$H:$H, M286, 'Data Cruda'!$F:$F, ""), "")</f>
        <v/>
      </c>
      <c r="P286" s="0" t="str">
        <f aca="false">IF(NOT(LEN(M286)=0), COUNTIFS('Data Cruda'!$H:$H, M286, 'Data Cruda'!$E:$E, 1), "")</f>
        <v/>
      </c>
    </row>
    <row r="287" customFormat="false" ht="12.8" hidden="false" customHeight="false" outlineLevel="0" collapsed="false">
      <c r="A287" s="0" t="s">
        <v>302</v>
      </c>
      <c r="B287" s="0" t="s">
        <v>273</v>
      </c>
      <c r="E287" s="0" t="str">
        <f aca="false">IF($B287 = "Enfermedades Transmisibles", $A287, "")</f>
        <v/>
      </c>
      <c r="F287" s="0" t="str">
        <f aca="false">IF(NOT(LEN(E287)=0), COUNTIFS('Data Cruda'!$H:$H, E287, 'Data Cruda'!$F:$F, 1), "")</f>
        <v/>
      </c>
      <c r="G287" s="0" t="str">
        <f aca="false">IF(NOT(LEN(E287)=0), COUNTIFS('Data Cruda'!$H:$H, E287, 'Data Cruda'!$F:$F, ""), "")</f>
        <v/>
      </c>
      <c r="H287" s="0" t="str">
        <f aca="false">IF(NOT(LEN(E287)=0), COUNTIFS('Data Cruda'!$H:$H, E287, 'Data Cruda'!$E:$E, 1), "")</f>
        <v/>
      </c>
      <c r="I287" s="0" t="str">
        <f aca="false">IF($B287 = "Crónicos", $A287, "")</f>
        <v/>
      </c>
      <c r="J287" s="0" t="str">
        <f aca="false">IF(NOT(LEN(I287)=0), COUNTIFS('Data Cruda'!$H:$H, I287, 'Data Cruda'!$F:$F, 1), "")</f>
        <v/>
      </c>
      <c r="K287" s="0" t="str">
        <f aca="false">IF(NOT(LEN(I287)=0), COUNTIFS('Data Cruda'!$H:$H, I287, 'Data Cruda'!$F:$F, ""), "")</f>
        <v/>
      </c>
      <c r="L287" s="0" t="str">
        <f aca="false">IF(NOT(LEN(I287)=0), COUNTIFS('Data Cruda'!$H:$H, I287, 'Data Cruda'!$E:$E, 1), "")</f>
        <v/>
      </c>
      <c r="M287" s="0" t="str">
        <f aca="false">IF($B287 = "Planificación Familiar", $A287, "")</f>
        <v/>
      </c>
      <c r="N287" s="0" t="str">
        <f aca="false">IF(NOT(LEN(M287)=0), COUNTIFS('Data Cruda'!$H:$H, M287, 'Data Cruda'!$F:$F, 1), "")</f>
        <v/>
      </c>
      <c r="O287" s="0" t="str">
        <f aca="false">IF(NOT(LEN(M287)=0), COUNTIFS('Data Cruda'!$H:$H, M287, 'Data Cruda'!$F:$F, ""), "")</f>
        <v/>
      </c>
      <c r="P287" s="0" t="str">
        <f aca="false">IF(NOT(LEN(M287)=0), COUNTIFS('Data Cruda'!$H:$H, M287, 'Data Cruda'!$E:$E, 1), "")</f>
        <v/>
      </c>
    </row>
    <row r="288" customFormat="false" ht="12.8" hidden="false" customHeight="false" outlineLevel="0" collapsed="false">
      <c r="A288" s="0" t="s">
        <v>303</v>
      </c>
      <c r="B288" s="0" t="s">
        <v>273</v>
      </c>
      <c r="E288" s="0" t="str">
        <f aca="false">IF($B288 = "Enfermedades Transmisibles", $A288, "")</f>
        <v/>
      </c>
      <c r="F288" s="0" t="str">
        <f aca="false">IF(NOT(LEN(E288)=0), COUNTIFS('Data Cruda'!$H:$H, E288, 'Data Cruda'!$F:$F, 1), "")</f>
        <v/>
      </c>
      <c r="G288" s="0" t="str">
        <f aca="false">IF(NOT(LEN(E288)=0), COUNTIFS('Data Cruda'!$H:$H, E288, 'Data Cruda'!$F:$F, ""), "")</f>
        <v/>
      </c>
      <c r="H288" s="0" t="str">
        <f aca="false">IF(NOT(LEN(E288)=0), COUNTIFS('Data Cruda'!$H:$H, E288, 'Data Cruda'!$E:$E, 1), "")</f>
        <v/>
      </c>
      <c r="I288" s="0" t="str">
        <f aca="false">IF($B288 = "Crónicos", $A288, "")</f>
        <v/>
      </c>
      <c r="J288" s="0" t="str">
        <f aca="false">IF(NOT(LEN(I288)=0), COUNTIFS('Data Cruda'!$H:$H, I288, 'Data Cruda'!$F:$F, 1), "")</f>
        <v/>
      </c>
      <c r="K288" s="0" t="str">
        <f aca="false">IF(NOT(LEN(I288)=0), COUNTIFS('Data Cruda'!$H:$H, I288, 'Data Cruda'!$F:$F, ""), "")</f>
        <v/>
      </c>
      <c r="L288" s="0" t="str">
        <f aca="false">IF(NOT(LEN(I288)=0), COUNTIFS('Data Cruda'!$H:$H, I288, 'Data Cruda'!$E:$E, 1), "")</f>
        <v/>
      </c>
      <c r="M288" s="0" t="str">
        <f aca="false">IF($B288 = "Planificación Familiar", $A288, "")</f>
        <v/>
      </c>
      <c r="N288" s="0" t="str">
        <f aca="false">IF(NOT(LEN(M288)=0), COUNTIFS('Data Cruda'!$H:$H, M288, 'Data Cruda'!$F:$F, 1), "")</f>
        <v/>
      </c>
      <c r="O288" s="0" t="str">
        <f aca="false">IF(NOT(LEN(M288)=0), COUNTIFS('Data Cruda'!$H:$H, M288, 'Data Cruda'!$F:$F, ""), "")</f>
        <v/>
      </c>
      <c r="P288" s="0" t="str">
        <f aca="false">IF(NOT(LEN(M288)=0), COUNTIFS('Data Cruda'!$H:$H, M288, 'Data Cruda'!$E:$E, 1), "")</f>
        <v/>
      </c>
    </row>
    <row r="289" customFormat="false" ht="12.8" hidden="false" customHeight="false" outlineLevel="0" collapsed="false">
      <c r="A289" s="0" t="s">
        <v>304</v>
      </c>
      <c r="B289" s="0" t="s">
        <v>273</v>
      </c>
      <c r="E289" s="0" t="str">
        <f aca="false">IF($B289 = "Enfermedades Transmisibles", $A289, "")</f>
        <v/>
      </c>
      <c r="F289" s="0" t="str">
        <f aca="false">IF(NOT(LEN(E289)=0), COUNTIFS('Data Cruda'!$H:$H, E289, 'Data Cruda'!$F:$F, 1), "")</f>
        <v/>
      </c>
      <c r="G289" s="0" t="str">
        <f aca="false">IF(NOT(LEN(E289)=0), COUNTIFS('Data Cruda'!$H:$H, E289, 'Data Cruda'!$F:$F, ""), "")</f>
        <v/>
      </c>
      <c r="H289" s="0" t="str">
        <f aca="false">IF(NOT(LEN(E289)=0), COUNTIFS('Data Cruda'!$H:$H, E289, 'Data Cruda'!$E:$E, 1), "")</f>
        <v/>
      </c>
      <c r="I289" s="0" t="str">
        <f aca="false">IF($B289 = "Crónicos", $A289, "")</f>
        <v/>
      </c>
      <c r="J289" s="0" t="str">
        <f aca="false">IF(NOT(LEN(I289)=0), COUNTIFS('Data Cruda'!$H:$H, I289, 'Data Cruda'!$F:$F, 1), "")</f>
        <v/>
      </c>
      <c r="K289" s="0" t="str">
        <f aca="false">IF(NOT(LEN(I289)=0), COUNTIFS('Data Cruda'!$H:$H, I289, 'Data Cruda'!$F:$F, ""), "")</f>
        <v/>
      </c>
      <c r="L289" s="0" t="str">
        <f aca="false">IF(NOT(LEN(I289)=0), COUNTIFS('Data Cruda'!$H:$H, I289, 'Data Cruda'!$E:$E, 1), "")</f>
        <v/>
      </c>
      <c r="M289" s="0" t="str">
        <f aca="false">IF($B289 = "Planificación Familiar", $A289, "")</f>
        <v/>
      </c>
      <c r="N289" s="0" t="str">
        <f aca="false">IF(NOT(LEN(M289)=0), COUNTIFS('Data Cruda'!$H:$H, M289, 'Data Cruda'!$F:$F, 1), "")</f>
        <v/>
      </c>
      <c r="O289" s="0" t="str">
        <f aca="false">IF(NOT(LEN(M289)=0), COUNTIFS('Data Cruda'!$H:$H, M289, 'Data Cruda'!$F:$F, ""), "")</f>
        <v/>
      </c>
      <c r="P289" s="0" t="str">
        <f aca="false">IF(NOT(LEN(M289)=0), COUNTIFS('Data Cruda'!$H:$H, M289, 'Data Cruda'!$E:$E, 1), "")</f>
        <v/>
      </c>
    </row>
    <row r="290" customFormat="false" ht="12.8" hidden="false" customHeight="false" outlineLevel="0" collapsed="false">
      <c r="A290" s="0" t="s">
        <v>305</v>
      </c>
      <c r="B290" s="0" t="s">
        <v>273</v>
      </c>
      <c r="E290" s="0" t="str">
        <f aca="false">IF($B290 = "Enfermedades Transmisibles", $A290, "")</f>
        <v/>
      </c>
      <c r="F290" s="0" t="str">
        <f aca="false">IF(NOT(LEN(E290)=0), COUNTIFS('Data Cruda'!$H:$H, E290, 'Data Cruda'!$F:$F, 1), "")</f>
        <v/>
      </c>
      <c r="G290" s="0" t="str">
        <f aca="false">IF(NOT(LEN(E290)=0), COUNTIFS('Data Cruda'!$H:$H, E290, 'Data Cruda'!$F:$F, ""), "")</f>
        <v/>
      </c>
      <c r="H290" s="0" t="str">
        <f aca="false">IF(NOT(LEN(E290)=0), COUNTIFS('Data Cruda'!$H:$H, E290, 'Data Cruda'!$E:$E, 1), "")</f>
        <v/>
      </c>
      <c r="I290" s="0" t="str">
        <f aca="false">IF($B290 = "Crónicos", $A290, "")</f>
        <v/>
      </c>
      <c r="J290" s="0" t="str">
        <f aca="false">IF(NOT(LEN(I290)=0), COUNTIFS('Data Cruda'!$H:$H, I290, 'Data Cruda'!$F:$F, 1), "")</f>
        <v/>
      </c>
      <c r="K290" s="0" t="str">
        <f aca="false">IF(NOT(LEN(I290)=0), COUNTIFS('Data Cruda'!$H:$H, I290, 'Data Cruda'!$F:$F, ""), "")</f>
        <v/>
      </c>
      <c r="L290" s="0" t="str">
        <f aca="false">IF(NOT(LEN(I290)=0), COUNTIFS('Data Cruda'!$H:$H, I290, 'Data Cruda'!$E:$E, 1), "")</f>
        <v/>
      </c>
      <c r="M290" s="0" t="str">
        <f aca="false">IF($B290 = "Planificación Familiar", $A290, "")</f>
        <v/>
      </c>
      <c r="N290" s="0" t="str">
        <f aca="false">IF(NOT(LEN(M290)=0), COUNTIFS('Data Cruda'!$H:$H, M290, 'Data Cruda'!$F:$F, 1), "")</f>
        <v/>
      </c>
      <c r="O290" s="0" t="str">
        <f aca="false">IF(NOT(LEN(M290)=0), COUNTIFS('Data Cruda'!$H:$H, M290, 'Data Cruda'!$F:$F, ""), "")</f>
        <v/>
      </c>
      <c r="P290" s="0" t="str">
        <f aca="false">IF(NOT(LEN(M290)=0), COUNTIFS('Data Cruda'!$H:$H, M290, 'Data Cruda'!$E:$E, 1), "")</f>
        <v/>
      </c>
    </row>
    <row r="291" customFormat="false" ht="12.8" hidden="false" customHeight="false" outlineLevel="0" collapsed="false">
      <c r="A291" s="0" t="s">
        <v>306</v>
      </c>
      <c r="B291" s="0" t="s">
        <v>273</v>
      </c>
      <c r="E291" s="0" t="str">
        <f aca="false">IF($B291 = "Enfermedades Transmisibles", $A291, "")</f>
        <v/>
      </c>
      <c r="F291" s="0" t="str">
        <f aca="false">IF(NOT(LEN(E291)=0), COUNTIFS('Data Cruda'!$H:$H, E291, 'Data Cruda'!$F:$F, 1), "")</f>
        <v/>
      </c>
      <c r="G291" s="0" t="str">
        <f aca="false">IF(NOT(LEN(E291)=0), COUNTIFS('Data Cruda'!$H:$H, E291, 'Data Cruda'!$F:$F, ""), "")</f>
        <v/>
      </c>
      <c r="H291" s="0" t="str">
        <f aca="false">IF(NOT(LEN(E291)=0), COUNTIFS('Data Cruda'!$H:$H, E291, 'Data Cruda'!$E:$E, 1), "")</f>
        <v/>
      </c>
      <c r="I291" s="0" t="str">
        <f aca="false">IF($B291 = "Crónicos", $A291, "")</f>
        <v/>
      </c>
      <c r="J291" s="0" t="str">
        <f aca="false">IF(NOT(LEN(I291)=0), COUNTIFS('Data Cruda'!$H:$H, I291, 'Data Cruda'!$F:$F, 1), "")</f>
        <v/>
      </c>
      <c r="K291" s="0" t="str">
        <f aca="false">IF(NOT(LEN(I291)=0), COUNTIFS('Data Cruda'!$H:$H, I291, 'Data Cruda'!$F:$F, ""), "")</f>
        <v/>
      </c>
      <c r="L291" s="0" t="str">
        <f aca="false">IF(NOT(LEN(I291)=0), COUNTIFS('Data Cruda'!$H:$H, I291, 'Data Cruda'!$E:$E, 1), "")</f>
        <v/>
      </c>
      <c r="M291" s="0" t="str">
        <f aca="false">IF($B291 = "Planificación Familiar", $A291, "")</f>
        <v/>
      </c>
      <c r="N291" s="0" t="str">
        <f aca="false">IF(NOT(LEN(M291)=0), COUNTIFS('Data Cruda'!$H:$H, M291, 'Data Cruda'!$F:$F, 1), "")</f>
        <v/>
      </c>
      <c r="O291" s="0" t="str">
        <f aca="false">IF(NOT(LEN(M291)=0), COUNTIFS('Data Cruda'!$H:$H, M291, 'Data Cruda'!$F:$F, ""), "")</f>
        <v/>
      </c>
      <c r="P291" s="0" t="str">
        <f aca="false">IF(NOT(LEN(M291)=0), COUNTIFS('Data Cruda'!$H:$H, M291, 'Data Cruda'!$E:$E, 1), "")</f>
        <v/>
      </c>
    </row>
    <row r="292" customFormat="false" ht="12.8" hidden="false" customHeight="false" outlineLevel="0" collapsed="false">
      <c r="A292" s="0" t="s">
        <v>307</v>
      </c>
      <c r="B292" s="0" t="s">
        <v>273</v>
      </c>
      <c r="E292" s="0" t="str">
        <f aca="false">IF($B292 = "Enfermedades Transmisibles", $A292, "")</f>
        <v/>
      </c>
      <c r="F292" s="0" t="str">
        <f aca="false">IF(NOT(LEN(E292)=0), COUNTIFS('Data Cruda'!$H:$H, E292, 'Data Cruda'!$F:$F, 1), "")</f>
        <v/>
      </c>
      <c r="G292" s="0" t="str">
        <f aca="false">IF(NOT(LEN(E292)=0), COUNTIFS('Data Cruda'!$H:$H, E292, 'Data Cruda'!$F:$F, ""), "")</f>
        <v/>
      </c>
      <c r="H292" s="0" t="str">
        <f aca="false">IF(NOT(LEN(E292)=0), COUNTIFS('Data Cruda'!$H:$H, E292, 'Data Cruda'!$E:$E, 1), "")</f>
        <v/>
      </c>
      <c r="I292" s="0" t="str">
        <f aca="false">IF($B292 = "Crónicos", $A292, "")</f>
        <v/>
      </c>
      <c r="J292" s="0" t="str">
        <f aca="false">IF(NOT(LEN(I292)=0), COUNTIFS('Data Cruda'!$H:$H, I292, 'Data Cruda'!$F:$F, 1), "")</f>
        <v/>
      </c>
      <c r="K292" s="0" t="str">
        <f aca="false">IF(NOT(LEN(I292)=0), COUNTIFS('Data Cruda'!$H:$H, I292, 'Data Cruda'!$F:$F, ""), "")</f>
        <v/>
      </c>
      <c r="L292" s="0" t="str">
        <f aca="false">IF(NOT(LEN(I292)=0), COUNTIFS('Data Cruda'!$H:$H, I292, 'Data Cruda'!$E:$E, 1), "")</f>
        <v/>
      </c>
      <c r="M292" s="0" t="str">
        <f aca="false">IF($B292 = "Planificación Familiar", $A292, "")</f>
        <v/>
      </c>
      <c r="N292" s="0" t="str">
        <f aca="false">IF(NOT(LEN(M292)=0), COUNTIFS('Data Cruda'!$H:$H, M292, 'Data Cruda'!$F:$F, 1), "")</f>
        <v/>
      </c>
      <c r="O292" s="0" t="str">
        <f aca="false">IF(NOT(LEN(M292)=0), COUNTIFS('Data Cruda'!$H:$H, M292, 'Data Cruda'!$F:$F, ""), "")</f>
        <v/>
      </c>
      <c r="P292" s="0" t="str">
        <f aca="false">IF(NOT(LEN(M292)=0), COUNTIFS('Data Cruda'!$H:$H, M292, 'Data Cruda'!$E:$E, 1), "")</f>
        <v/>
      </c>
    </row>
    <row r="293" customFormat="false" ht="12.8" hidden="false" customHeight="false" outlineLevel="0" collapsed="false">
      <c r="A293" s="0" t="s">
        <v>308</v>
      </c>
      <c r="B293" s="0" t="s">
        <v>273</v>
      </c>
      <c r="E293" s="0" t="str">
        <f aca="false">IF($B293 = "Enfermedades Transmisibles", $A293, "")</f>
        <v/>
      </c>
      <c r="F293" s="0" t="str">
        <f aca="false">IF(NOT(LEN(E293)=0), COUNTIFS('Data Cruda'!$H:$H, E293, 'Data Cruda'!$F:$F, 1), "")</f>
        <v/>
      </c>
      <c r="G293" s="0" t="str">
        <f aca="false">IF(NOT(LEN(E293)=0), COUNTIFS('Data Cruda'!$H:$H, E293, 'Data Cruda'!$F:$F, ""), "")</f>
        <v/>
      </c>
      <c r="H293" s="0" t="str">
        <f aca="false">IF(NOT(LEN(E293)=0), COUNTIFS('Data Cruda'!$H:$H, E293, 'Data Cruda'!$E:$E, 1), "")</f>
        <v/>
      </c>
      <c r="I293" s="0" t="str">
        <f aca="false">IF($B293 = "Crónicos", $A293, "")</f>
        <v/>
      </c>
      <c r="J293" s="0" t="str">
        <f aca="false">IF(NOT(LEN(I293)=0), COUNTIFS('Data Cruda'!$H:$H, I293, 'Data Cruda'!$F:$F, 1), "")</f>
        <v/>
      </c>
      <c r="K293" s="0" t="str">
        <f aca="false">IF(NOT(LEN(I293)=0), COUNTIFS('Data Cruda'!$H:$H, I293, 'Data Cruda'!$F:$F, ""), "")</f>
        <v/>
      </c>
      <c r="L293" s="0" t="str">
        <f aca="false">IF(NOT(LEN(I293)=0), COUNTIFS('Data Cruda'!$H:$H, I293, 'Data Cruda'!$E:$E, 1), "")</f>
        <v/>
      </c>
      <c r="M293" s="0" t="str">
        <f aca="false">IF($B293 = "Planificación Familiar", $A293, "")</f>
        <v/>
      </c>
      <c r="N293" s="0" t="str">
        <f aca="false">IF(NOT(LEN(M293)=0), COUNTIFS('Data Cruda'!$H:$H, M293, 'Data Cruda'!$F:$F, 1), "")</f>
        <v/>
      </c>
      <c r="O293" s="0" t="str">
        <f aca="false">IF(NOT(LEN(M293)=0), COUNTIFS('Data Cruda'!$H:$H, M293, 'Data Cruda'!$F:$F, ""), "")</f>
        <v/>
      </c>
      <c r="P293" s="0" t="str">
        <f aca="false">IF(NOT(LEN(M293)=0), COUNTIFS('Data Cruda'!$H:$H, M293, 'Data Cruda'!$E:$E, 1), "")</f>
        <v/>
      </c>
    </row>
    <row r="294" customFormat="false" ht="12.8" hidden="false" customHeight="false" outlineLevel="0" collapsed="false">
      <c r="A294" s="0" t="s">
        <v>309</v>
      </c>
      <c r="B294" s="0" t="s">
        <v>273</v>
      </c>
      <c r="E294" s="0" t="str">
        <f aca="false">IF($B294 = "Enfermedades Transmisibles", $A294, "")</f>
        <v/>
      </c>
      <c r="F294" s="0" t="str">
        <f aca="false">IF(NOT(LEN(E294)=0), COUNTIFS('Data Cruda'!$H:$H, E294, 'Data Cruda'!$F:$F, 1), "")</f>
        <v/>
      </c>
      <c r="G294" s="0" t="str">
        <f aca="false">IF(NOT(LEN(E294)=0), COUNTIFS('Data Cruda'!$H:$H, E294, 'Data Cruda'!$F:$F, ""), "")</f>
        <v/>
      </c>
      <c r="H294" s="0" t="str">
        <f aca="false">IF(NOT(LEN(E294)=0), COUNTIFS('Data Cruda'!$H:$H, E294, 'Data Cruda'!$E:$E, 1), "")</f>
        <v/>
      </c>
      <c r="I294" s="0" t="str">
        <f aca="false">IF($B294 = "Crónicos", $A294, "")</f>
        <v/>
      </c>
      <c r="J294" s="0" t="str">
        <f aca="false">IF(NOT(LEN(I294)=0), COUNTIFS('Data Cruda'!$H:$H, I294, 'Data Cruda'!$F:$F, 1), "")</f>
        <v/>
      </c>
      <c r="K294" s="0" t="str">
        <f aca="false">IF(NOT(LEN(I294)=0), COUNTIFS('Data Cruda'!$H:$H, I294, 'Data Cruda'!$F:$F, ""), "")</f>
        <v/>
      </c>
      <c r="L294" s="0" t="str">
        <f aca="false">IF(NOT(LEN(I294)=0), COUNTIFS('Data Cruda'!$H:$H, I294, 'Data Cruda'!$E:$E, 1), "")</f>
        <v/>
      </c>
      <c r="M294" s="0" t="str">
        <f aca="false">IF($B294 = "Planificación Familiar", $A294, "")</f>
        <v/>
      </c>
      <c r="N294" s="0" t="str">
        <f aca="false">IF(NOT(LEN(M294)=0), COUNTIFS('Data Cruda'!$H:$H, M294, 'Data Cruda'!$F:$F, 1), "")</f>
        <v/>
      </c>
      <c r="O294" s="0" t="str">
        <f aca="false">IF(NOT(LEN(M294)=0), COUNTIFS('Data Cruda'!$H:$H, M294, 'Data Cruda'!$F:$F, ""), "")</f>
        <v/>
      </c>
      <c r="P294" s="0" t="str">
        <f aca="false">IF(NOT(LEN(M294)=0), COUNTIFS('Data Cruda'!$H:$H, M294, 'Data Cruda'!$E:$E, 1), "")</f>
        <v/>
      </c>
    </row>
    <row r="295" customFormat="false" ht="12.8" hidden="false" customHeight="false" outlineLevel="0" collapsed="false">
      <c r="A295" s="0" t="s">
        <v>310</v>
      </c>
      <c r="B295" s="0" t="s">
        <v>273</v>
      </c>
      <c r="E295" s="0" t="str">
        <f aca="false">IF($B295 = "Enfermedades Transmisibles", $A295, "")</f>
        <v/>
      </c>
      <c r="F295" s="0" t="str">
        <f aca="false">IF(NOT(LEN(E295)=0), COUNTIFS('Data Cruda'!$H:$H, E295, 'Data Cruda'!$F:$F, 1), "")</f>
        <v/>
      </c>
      <c r="G295" s="0" t="str">
        <f aca="false">IF(NOT(LEN(E295)=0), COUNTIFS('Data Cruda'!$H:$H, E295, 'Data Cruda'!$F:$F, ""), "")</f>
        <v/>
      </c>
      <c r="H295" s="0" t="str">
        <f aca="false">IF(NOT(LEN(E295)=0), COUNTIFS('Data Cruda'!$H:$H, E295, 'Data Cruda'!$E:$E, 1), "")</f>
        <v/>
      </c>
      <c r="I295" s="0" t="str">
        <f aca="false">IF($B295 = "Crónicos", $A295, "")</f>
        <v/>
      </c>
      <c r="J295" s="0" t="str">
        <f aca="false">IF(NOT(LEN(I295)=0), COUNTIFS('Data Cruda'!$H:$H, I295, 'Data Cruda'!$F:$F, 1), "")</f>
        <v/>
      </c>
      <c r="K295" s="0" t="str">
        <f aca="false">IF(NOT(LEN(I295)=0), COUNTIFS('Data Cruda'!$H:$H, I295, 'Data Cruda'!$F:$F, ""), "")</f>
        <v/>
      </c>
      <c r="L295" s="0" t="str">
        <f aca="false">IF(NOT(LEN(I295)=0), COUNTIFS('Data Cruda'!$H:$H, I295, 'Data Cruda'!$E:$E, 1), "")</f>
        <v/>
      </c>
      <c r="M295" s="0" t="str">
        <f aca="false">IF($B295 = "Planificación Familiar", $A295, "")</f>
        <v/>
      </c>
      <c r="N295" s="0" t="str">
        <f aca="false">IF(NOT(LEN(M295)=0), COUNTIFS('Data Cruda'!$H:$H, M295, 'Data Cruda'!$F:$F, 1), "")</f>
        <v/>
      </c>
      <c r="O295" s="0" t="str">
        <f aca="false">IF(NOT(LEN(M295)=0), COUNTIFS('Data Cruda'!$H:$H, M295, 'Data Cruda'!$F:$F, ""), "")</f>
        <v/>
      </c>
      <c r="P295" s="0" t="str">
        <f aca="false">IF(NOT(LEN(M295)=0), COUNTIFS('Data Cruda'!$H:$H, M295, 'Data Cruda'!$E:$E, 1), "")</f>
        <v/>
      </c>
    </row>
    <row r="296" customFormat="false" ht="12.8" hidden="false" customHeight="false" outlineLevel="0" collapsed="false">
      <c r="A296" s="0" t="s">
        <v>311</v>
      </c>
      <c r="B296" s="0" t="s">
        <v>31</v>
      </c>
      <c r="E296" s="0" t="str">
        <f aca="false">IF($B296 = "Enfermedades Transmisibles", $A296, "")</f>
        <v>G00.9</v>
      </c>
      <c r="F296" s="0" t="n">
        <f aca="false">IF(NOT(LEN(E296)=0), COUNTIFS('Data Cruda'!$H:$H, E296, 'Data Cruda'!$F:$F, 1), "")</f>
        <v>0</v>
      </c>
      <c r="G296" s="0" t="n">
        <f aca="false">IF(NOT(LEN(E296)=0), COUNTIFS('Data Cruda'!$H:$H, E296, 'Data Cruda'!$F:$F, ""), "")</f>
        <v>0</v>
      </c>
      <c r="H296" s="0" t="n">
        <f aca="false">IF(NOT(LEN(E296)=0), COUNTIFS('Data Cruda'!$H:$H, E296, 'Data Cruda'!$E:$E, 1), "")</f>
        <v>0</v>
      </c>
      <c r="I296" s="0" t="str">
        <f aca="false">IF($B296 = "Crónicos", $A296, "")</f>
        <v/>
      </c>
      <c r="J296" s="0" t="str">
        <f aca="false">IF(NOT(LEN(I296)=0), COUNTIFS('Data Cruda'!$H:$H, I296, 'Data Cruda'!$F:$F, 1), "")</f>
        <v/>
      </c>
      <c r="K296" s="0" t="str">
        <f aca="false">IF(NOT(LEN(I296)=0), COUNTIFS('Data Cruda'!$H:$H, I296, 'Data Cruda'!$F:$F, ""), "")</f>
        <v/>
      </c>
      <c r="L296" s="0" t="str">
        <f aca="false">IF(NOT(LEN(I296)=0), COUNTIFS('Data Cruda'!$H:$H, I296, 'Data Cruda'!$E:$E, 1), "")</f>
        <v/>
      </c>
      <c r="M296" s="0" t="str">
        <f aca="false">IF($B296 = "Planificación Familiar", $A296, "")</f>
        <v/>
      </c>
      <c r="N296" s="0" t="str">
        <f aca="false">IF(NOT(LEN(M296)=0), COUNTIFS('Data Cruda'!$H:$H, M296, 'Data Cruda'!$F:$F, 1), "")</f>
        <v/>
      </c>
      <c r="O296" s="0" t="str">
        <f aca="false">IF(NOT(LEN(M296)=0), COUNTIFS('Data Cruda'!$H:$H, M296, 'Data Cruda'!$F:$F, ""), "")</f>
        <v/>
      </c>
      <c r="P296" s="0" t="str">
        <f aca="false">IF(NOT(LEN(M296)=0), COUNTIFS('Data Cruda'!$H:$H, M296, 'Data Cruda'!$E:$E, 1), "")</f>
        <v/>
      </c>
    </row>
    <row r="297" customFormat="false" ht="12.8" hidden="false" customHeight="false" outlineLevel="0" collapsed="false">
      <c r="A297" s="0" t="s">
        <v>312</v>
      </c>
      <c r="B297" s="0" t="s">
        <v>29</v>
      </c>
      <c r="E297" s="0" t="str">
        <f aca="false">IF($B297 = "Enfermedades Transmisibles", $A297, "")</f>
        <v/>
      </c>
      <c r="F297" s="0" t="str">
        <f aca="false">IF(NOT(LEN(E297)=0), COUNTIFS('Data Cruda'!$H:$H, E297, 'Data Cruda'!$F:$F, 1), "")</f>
        <v/>
      </c>
      <c r="G297" s="0" t="str">
        <f aca="false">IF(NOT(LEN(E297)=0), COUNTIFS('Data Cruda'!$H:$H, E297, 'Data Cruda'!$F:$F, ""), "")</f>
        <v/>
      </c>
      <c r="H297" s="0" t="str">
        <f aca="false">IF(NOT(LEN(E297)=0), COUNTIFS('Data Cruda'!$H:$H, E297, 'Data Cruda'!$E:$E, 1), "")</f>
        <v/>
      </c>
      <c r="I297" s="0" t="str">
        <f aca="false">IF($B297 = "Crónicos", $A297, "")</f>
        <v/>
      </c>
      <c r="J297" s="0" t="str">
        <f aca="false">IF(NOT(LEN(I297)=0), COUNTIFS('Data Cruda'!$H:$H, I297, 'Data Cruda'!$F:$F, 1), "")</f>
        <v/>
      </c>
      <c r="K297" s="0" t="str">
        <f aca="false">IF(NOT(LEN(I297)=0), COUNTIFS('Data Cruda'!$H:$H, I297, 'Data Cruda'!$F:$F, ""), "")</f>
        <v/>
      </c>
      <c r="L297" s="0" t="str">
        <f aca="false">IF(NOT(LEN(I297)=0), COUNTIFS('Data Cruda'!$H:$H, I297, 'Data Cruda'!$E:$E, 1), "")</f>
        <v/>
      </c>
      <c r="M297" s="0" t="str">
        <f aca="false">IF($B297 = "Planificación Familiar", $A297, "")</f>
        <v/>
      </c>
      <c r="N297" s="0" t="str">
        <f aca="false">IF(NOT(LEN(M297)=0), COUNTIFS('Data Cruda'!$H:$H, M297, 'Data Cruda'!$F:$F, 1), "")</f>
        <v/>
      </c>
      <c r="O297" s="0" t="str">
        <f aca="false">IF(NOT(LEN(M297)=0), COUNTIFS('Data Cruda'!$H:$H, M297, 'Data Cruda'!$F:$F, ""), "")</f>
        <v/>
      </c>
      <c r="P297" s="0" t="str">
        <f aca="false">IF(NOT(LEN(M297)=0), COUNTIFS('Data Cruda'!$H:$H, M297, 'Data Cruda'!$E:$E, 1), "")</f>
        <v/>
      </c>
    </row>
    <row r="298" customFormat="false" ht="12.8" hidden="false" customHeight="false" outlineLevel="0" collapsed="false">
      <c r="A298" s="0" t="s">
        <v>313</v>
      </c>
      <c r="B298" s="0" t="s">
        <v>29</v>
      </c>
      <c r="E298" s="0" t="str">
        <f aca="false">IF($B298 = "Enfermedades Transmisibles", $A298, "")</f>
        <v/>
      </c>
      <c r="F298" s="0" t="str">
        <f aca="false">IF(NOT(LEN(E298)=0), COUNTIFS('Data Cruda'!$H:$H, E298, 'Data Cruda'!$F:$F, 1), "")</f>
        <v/>
      </c>
      <c r="G298" s="0" t="str">
        <f aca="false">IF(NOT(LEN(E298)=0), COUNTIFS('Data Cruda'!$H:$H, E298, 'Data Cruda'!$F:$F, ""), "")</f>
        <v/>
      </c>
      <c r="H298" s="0" t="str">
        <f aca="false">IF(NOT(LEN(E298)=0), COUNTIFS('Data Cruda'!$H:$H, E298, 'Data Cruda'!$E:$E, 1), "")</f>
        <v/>
      </c>
      <c r="I298" s="0" t="str">
        <f aca="false">IF($B298 = "Crónicos", $A298, "")</f>
        <v/>
      </c>
      <c r="J298" s="0" t="str">
        <f aca="false">IF(NOT(LEN(I298)=0), COUNTIFS('Data Cruda'!$H:$H, I298, 'Data Cruda'!$F:$F, 1), "")</f>
        <v/>
      </c>
      <c r="K298" s="0" t="str">
        <f aca="false">IF(NOT(LEN(I298)=0), COUNTIFS('Data Cruda'!$H:$H, I298, 'Data Cruda'!$F:$F, ""), "")</f>
        <v/>
      </c>
      <c r="L298" s="0" t="str">
        <f aca="false">IF(NOT(LEN(I298)=0), COUNTIFS('Data Cruda'!$H:$H, I298, 'Data Cruda'!$E:$E, 1), "")</f>
        <v/>
      </c>
      <c r="M298" s="0" t="str">
        <f aca="false">IF($B298 = "Planificación Familiar", $A298, "")</f>
        <v/>
      </c>
      <c r="N298" s="0" t="str">
        <f aca="false">IF(NOT(LEN(M298)=0), COUNTIFS('Data Cruda'!$H:$H, M298, 'Data Cruda'!$F:$F, 1), "")</f>
        <v/>
      </c>
      <c r="O298" s="0" t="str">
        <f aca="false">IF(NOT(LEN(M298)=0), COUNTIFS('Data Cruda'!$H:$H, M298, 'Data Cruda'!$F:$F, ""), "")</f>
        <v/>
      </c>
      <c r="P298" s="0" t="str">
        <f aca="false">IF(NOT(LEN(M298)=0), COUNTIFS('Data Cruda'!$H:$H, M298, 'Data Cruda'!$E:$E, 1), "")</f>
        <v/>
      </c>
    </row>
    <row r="299" customFormat="false" ht="12.8" hidden="false" customHeight="false" outlineLevel="0" collapsed="false">
      <c r="A299" s="0" t="s">
        <v>314</v>
      </c>
      <c r="B299" s="0" t="s">
        <v>29</v>
      </c>
      <c r="E299" s="0" t="str">
        <f aca="false">IF($B299 = "Enfermedades Transmisibles", $A299, "")</f>
        <v/>
      </c>
      <c r="F299" s="0" t="str">
        <f aca="false">IF(NOT(LEN(E299)=0), COUNTIFS('Data Cruda'!$H:$H, E299, 'Data Cruda'!$F:$F, 1), "")</f>
        <v/>
      </c>
      <c r="G299" s="0" t="str">
        <f aca="false">IF(NOT(LEN(E299)=0), COUNTIFS('Data Cruda'!$H:$H, E299, 'Data Cruda'!$F:$F, ""), "")</f>
        <v/>
      </c>
      <c r="H299" s="0" t="str">
        <f aca="false">IF(NOT(LEN(E299)=0), COUNTIFS('Data Cruda'!$H:$H, E299, 'Data Cruda'!$E:$E, 1), "")</f>
        <v/>
      </c>
      <c r="I299" s="0" t="str">
        <f aca="false">IF($B299 = "Crónicos", $A299, "")</f>
        <v/>
      </c>
      <c r="J299" s="0" t="str">
        <f aca="false">IF(NOT(LEN(I299)=0), COUNTIFS('Data Cruda'!$H:$H, I299, 'Data Cruda'!$F:$F, 1), "")</f>
        <v/>
      </c>
      <c r="K299" s="0" t="str">
        <f aca="false">IF(NOT(LEN(I299)=0), COUNTIFS('Data Cruda'!$H:$H, I299, 'Data Cruda'!$F:$F, ""), "")</f>
        <v/>
      </c>
      <c r="L299" s="0" t="str">
        <f aca="false">IF(NOT(LEN(I299)=0), COUNTIFS('Data Cruda'!$H:$H, I299, 'Data Cruda'!$E:$E, 1), "")</f>
        <v/>
      </c>
      <c r="M299" s="0" t="str">
        <f aca="false">IF($B299 = "Planificación Familiar", $A299, "")</f>
        <v/>
      </c>
      <c r="N299" s="0" t="str">
        <f aca="false">IF(NOT(LEN(M299)=0), COUNTIFS('Data Cruda'!$H:$H, M299, 'Data Cruda'!$F:$F, 1), "")</f>
        <v/>
      </c>
      <c r="O299" s="0" t="str">
        <f aca="false">IF(NOT(LEN(M299)=0), COUNTIFS('Data Cruda'!$H:$H, M299, 'Data Cruda'!$F:$F, ""), "")</f>
        <v/>
      </c>
      <c r="P299" s="0" t="str">
        <f aca="false">IF(NOT(LEN(M299)=0), COUNTIFS('Data Cruda'!$H:$H, M299, 'Data Cruda'!$E:$E, 1), "")</f>
        <v/>
      </c>
    </row>
    <row r="300" customFormat="false" ht="12.8" hidden="false" customHeight="false" outlineLevel="0" collapsed="false">
      <c r="A300" s="0" t="s">
        <v>315</v>
      </c>
      <c r="B300" s="0" t="s">
        <v>29</v>
      </c>
      <c r="E300" s="0" t="str">
        <f aca="false">IF($B300 = "Enfermedades Transmisibles", $A300, "")</f>
        <v/>
      </c>
      <c r="F300" s="0" t="str">
        <f aca="false">IF(NOT(LEN(E300)=0), COUNTIFS('Data Cruda'!$H:$H, E300, 'Data Cruda'!$F:$F, 1), "")</f>
        <v/>
      </c>
      <c r="G300" s="0" t="str">
        <f aca="false">IF(NOT(LEN(E300)=0), COUNTIFS('Data Cruda'!$H:$H, E300, 'Data Cruda'!$F:$F, ""), "")</f>
        <v/>
      </c>
      <c r="H300" s="0" t="str">
        <f aca="false">IF(NOT(LEN(E300)=0), COUNTIFS('Data Cruda'!$H:$H, E300, 'Data Cruda'!$E:$E, 1), "")</f>
        <v/>
      </c>
      <c r="I300" s="0" t="str">
        <f aca="false">IF($B300 = "Crónicos", $A300, "")</f>
        <v/>
      </c>
      <c r="J300" s="0" t="str">
        <f aca="false">IF(NOT(LEN(I300)=0), COUNTIFS('Data Cruda'!$H:$H, I300, 'Data Cruda'!$F:$F, 1), "")</f>
        <v/>
      </c>
      <c r="K300" s="0" t="str">
        <f aca="false">IF(NOT(LEN(I300)=0), COUNTIFS('Data Cruda'!$H:$H, I300, 'Data Cruda'!$F:$F, ""), "")</f>
        <v/>
      </c>
      <c r="L300" s="0" t="str">
        <f aca="false">IF(NOT(LEN(I300)=0), COUNTIFS('Data Cruda'!$H:$H, I300, 'Data Cruda'!$E:$E, 1), "")</f>
        <v/>
      </c>
      <c r="M300" s="0" t="str">
        <f aca="false">IF($B300 = "Planificación Familiar", $A300, "")</f>
        <v/>
      </c>
      <c r="N300" s="0" t="str">
        <f aca="false">IF(NOT(LEN(M300)=0), COUNTIFS('Data Cruda'!$H:$H, M300, 'Data Cruda'!$F:$F, 1), "")</f>
        <v/>
      </c>
      <c r="O300" s="0" t="str">
        <f aca="false">IF(NOT(LEN(M300)=0), COUNTIFS('Data Cruda'!$H:$H, M300, 'Data Cruda'!$F:$F, ""), "")</f>
        <v/>
      </c>
      <c r="P300" s="0" t="str">
        <f aca="false">IF(NOT(LEN(M300)=0), COUNTIFS('Data Cruda'!$H:$H, M300, 'Data Cruda'!$E:$E, 1), "")</f>
        <v/>
      </c>
    </row>
    <row r="301" customFormat="false" ht="12.8" hidden="false" customHeight="false" outlineLevel="0" collapsed="false">
      <c r="A301" s="0" t="s">
        <v>316</v>
      </c>
      <c r="B301" s="0" t="s">
        <v>29</v>
      </c>
      <c r="E301" s="0" t="str">
        <f aca="false">IF($B301 = "Enfermedades Transmisibles", $A301, "")</f>
        <v/>
      </c>
      <c r="F301" s="0" t="str">
        <f aca="false">IF(NOT(LEN(E301)=0), COUNTIFS('Data Cruda'!$H:$H, E301, 'Data Cruda'!$F:$F, 1), "")</f>
        <v/>
      </c>
      <c r="G301" s="0" t="str">
        <f aca="false">IF(NOT(LEN(E301)=0), COUNTIFS('Data Cruda'!$H:$H, E301, 'Data Cruda'!$F:$F, ""), "")</f>
        <v/>
      </c>
      <c r="H301" s="0" t="str">
        <f aca="false">IF(NOT(LEN(E301)=0), COUNTIFS('Data Cruda'!$H:$H, E301, 'Data Cruda'!$E:$E, 1), "")</f>
        <v/>
      </c>
      <c r="I301" s="0" t="str">
        <f aca="false">IF($B301 = "Crónicos", $A301, "")</f>
        <v/>
      </c>
      <c r="J301" s="0" t="str">
        <f aca="false">IF(NOT(LEN(I301)=0), COUNTIFS('Data Cruda'!$H:$H, I301, 'Data Cruda'!$F:$F, 1), "")</f>
        <v/>
      </c>
      <c r="K301" s="0" t="str">
        <f aca="false">IF(NOT(LEN(I301)=0), COUNTIFS('Data Cruda'!$H:$H, I301, 'Data Cruda'!$F:$F, ""), "")</f>
        <v/>
      </c>
      <c r="L301" s="0" t="str">
        <f aca="false">IF(NOT(LEN(I301)=0), COUNTIFS('Data Cruda'!$H:$H, I301, 'Data Cruda'!$E:$E, 1), "")</f>
        <v/>
      </c>
      <c r="M301" s="0" t="str">
        <f aca="false">IF($B301 = "Planificación Familiar", $A301, "")</f>
        <v/>
      </c>
      <c r="N301" s="0" t="str">
        <f aca="false">IF(NOT(LEN(M301)=0), COUNTIFS('Data Cruda'!$H:$H, M301, 'Data Cruda'!$F:$F, 1), "")</f>
        <v/>
      </c>
      <c r="O301" s="0" t="str">
        <f aca="false">IF(NOT(LEN(M301)=0), COUNTIFS('Data Cruda'!$H:$H, M301, 'Data Cruda'!$F:$F, ""), "")</f>
        <v/>
      </c>
      <c r="P301" s="0" t="str">
        <f aca="false">IF(NOT(LEN(M301)=0), COUNTIFS('Data Cruda'!$H:$H, M301, 'Data Cruda'!$E:$E, 1), "")</f>
        <v/>
      </c>
    </row>
    <row r="302" customFormat="false" ht="12.8" hidden="false" customHeight="false" outlineLevel="0" collapsed="false">
      <c r="A302" s="0" t="s">
        <v>317</v>
      </c>
      <c r="B302" s="0" t="s">
        <v>29</v>
      </c>
      <c r="E302" s="0" t="str">
        <f aca="false">IF($B302 = "Enfermedades Transmisibles", $A302, "")</f>
        <v/>
      </c>
      <c r="F302" s="0" t="str">
        <f aca="false">IF(NOT(LEN(E302)=0), COUNTIFS('Data Cruda'!$H:$H, E302, 'Data Cruda'!$F:$F, 1), "")</f>
        <v/>
      </c>
      <c r="G302" s="0" t="str">
        <f aca="false">IF(NOT(LEN(E302)=0), COUNTIFS('Data Cruda'!$H:$H, E302, 'Data Cruda'!$F:$F, ""), "")</f>
        <v/>
      </c>
      <c r="H302" s="0" t="str">
        <f aca="false">IF(NOT(LEN(E302)=0), COUNTIFS('Data Cruda'!$H:$H, E302, 'Data Cruda'!$E:$E, 1), "")</f>
        <v/>
      </c>
      <c r="I302" s="0" t="str">
        <f aca="false">IF($B302 = "Crónicos", $A302, "")</f>
        <v/>
      </c>
      <c r="J302" s="0" t="str">
        <f aca="false">IF(NOT(LEN(I302)=0), COUNTIFS('Data Cruda'!$H:$H, I302, 'Data Cruda'!$F:$F, 1), "")</f>
        <v/>
      </c>
      <c r="K302" s="0" t="str">
        <f aca="false">IF(NOT(LEN(I302)=0), COUNTIFS('Data Cruda'!$H:$H, I302, 'Data Cruda'!$F:$F, ""), "")</f>
        <v/>
      </c>
      <c r="L302" s="0" t="str">
        <f aca="false">IF(NOT(LEN(I302)=0), COUNTIFS('Data Cruda'!$H:$H, I302, 'Data Cruda'!$E:$E, 1), "")</f>
        <v/>
      </c>
      <c r="M302" s="0" t="str">
        <f aca="false">IF($B302 = "Planificación Familiar", $A302, "")</f>
        <v/>
      </c>
      <c r="N302" s="0" t="str">
        <f aca="false">IF(NOT(LEN(M302)=0), COUNTIFS('Data Cruda'!$H:$H, M302, 'Data Cruda'!$F:$F, 1), "")</f>
        <v/>
      </c>
      <c r="O302" s="0" t="str">
        <f aca="false">IF(NOT(LEN(M302)=0), COUNTIFS('Data Cruda'!$H:$H, M302, 'Data Cruda'!$F:$F, ""), "")</f>
        <v/>
      </c>
      <c r="P302" s="0" t="str">
        <f aca="false">IF(NOT(LEN(M302)=0), COUNTIFS('Data Cruda'!$H:$H, M302, 'Data Cruda'!$E:$E, 1), "")</f>
        <v/>
      </c>
    </row>
    <row r="303" customFormat="false" ht="12.8" hidden="false" customHeight="false" outlineLevel="0" collapsed="false">
      <c r="A303" s="0" t="s">
        <v>318</v>
      </c>
      <c r="B303" s="0" t="s">
        <v>31</v>
      </c>
      <c r="E303" s="0" t="str">
        <f aca="false">IF($B303 = "Enfermedades Transmisibles", $A303, "")</f>
        <v>G40.9</v>
      </c>
      <c r="F303" s="0" t="n">
        <f aca="false">IF(NOT(LEN(E303)=0), COUNTIFS('Data Cruda'!$H:$H, E303, 'Data Cruda'!$F:$F, 1), "")</f>
        <v>0</v>
      </c>
      <c r="G303" s="0" t="n">
        <f aca="false">IF(NOT(LEN(E303)=0), COUNTIFS('Data Cruda'!$H:$H, E303, 'Data Cruda'!$F:$F, ""), "")</f>
        <v>0</v>
      </c>
      <c r="H303" s="0" t="n">
        <f aca="false">IF(NOT(LEN(E303)=0), COUNTIFS('Data Cruda'!$H:$H, E303, 'Data Cruda'!$E:$E, 1), "")</f>
        <v>0</v>
      </c>
      <c r="I303" s="0" t="str">
        <f aca="false">IF($B303 = "Crónicos", $A303, "")</f>
        <v/>
      </c>
      <c r="J303" s="0" t="str">
        <f aca="false">IF(NOT(LEN(I303)=0), COUNTIFS('Data Cruda'!$H:$H, I303, 'Data Cruda'!$F:$F, 1), "")</f>
        <v/>
      </c>
      <c r="K303" s="0" t="str">
        <f aca="false">IF(NOT(LEN(I303)=0), COUNTIFS('Data Cruda'!$H:$H, I303, 'Data Cruda'!$F:$F, ""), "")</f>
        <v/>
      </c>
      <c r="L303" s="0" t="str">
        <f aca="false">IF(NOT(LEN(I303)=0), COUNTIFS('Data Cruda'!$H:$H, I303, 'Data Cruda'!$E:$E, 1), "")</f>
        <v/>
      </c>
      <c r="M303" s="0" t="str">
        <f aca="false">IF($B303 = "Planificación Familiar", $A303, "")</f>
        <v/>
      </c>
      <c r="N303" s="0" t="str">
        <f aca="false">IF(NOT(LEN(M303)=0), COUNTIFS('Data Cruda'!$H:$H, M303, 'Data Cruda'!$F:$F, 1), "")</f>
        <v/>
      </c>
      <c r="O303" s="0" t="str">
        <f aca="false">IF(NOT(LEN(M303)=0), COUNTIFS('Data Cruda'!$H:$H, M303, 'Data Cruda'!$F:$F, ""), "")</f>
        <v/>
      </c>
      <c r="P303" s="0" t="str">
        <f aca="false">IF(NOT(LEN(M303)=0), COUNTIFS('Data Cruda'!$H:$H, M303, 'Data Cruda'!$E:$E, 1), "")</f>
        <v/>
      </c>
    </row>
    <row r="304" customFormat="false" ht="12.8" hidden="false" customHeight="false" outlineLevel="0" collapsed="false">
      <c r="A304" s="0" t="s">
        <v>319</v>
      </c>
      <c r="B304" s="0" t="s">
        <v>29</v>
      </c>
      <c r="E304" s="0" t="str">
        <f aca="false">IF($B304 = "Enfermedades Transmisibles", $A304, "")</f>
        <v/>
      </c>
      <c r="F304" s="0" t="str">
        <f aca="false">IF(NOT(LEN(E304)=0), COUNTIFS('Data Cruda'!$H:$H, E304, 'Data Cruda'!$F:$F, 1), "")</f>
        <v/>
      </c>
      <c r="G304" s="0" t="str">
        <f aca="false">IF(NOT(LEN(E304)=0), COUNTIFS('Data Cruda'!$H:$H, E304, 'Data Cruda'!$F:$F, ""), "")</f>
        <v/>
      </c>
      <c r="H304" s="0" t="str">
        <f aca="false">IF(NOT(LEN(E304)=0), COUNTIFS('Data Cruda'!$H:$H, E304, 'Data Cruda'!$E:$E, 1), "")</f>
        <v/>
      </c>
      <c r="I304" s="0" t="str">
        <f aca="false">IF($B304 = "Crónicos", $A304, "")</f>
        <v/>
      </c>
      <c r="J304" s="0" t="str">
        <f aca="false">IF(NOT(LEN(I304)=0), COUNTIFS('Data Cruda'!$H:$H, I304, 'Data Cruda'!$F:$F, 1), "")</f>
        <v/>
      </c>
      <c r="K304" s="0" t="str">
        <f aca="false">IF(NOT(LEN(I304)=0), COUNTIFS('Data Cruda'!$H:$H, I304, 'Data Cruda'!$F:$F, ""), "")</f>
        <v/>
      </c>
      <c r="L304" s="0" t="str">
        <f aca="false">IF(NOT(LEN(I304)=0), COUNTIFS('Data Cruda'!$H:$H, I304, 'Data Cruda'!$E:$E, 1), "")</f>
        <v/>
      </c>
      <c r="M304" s="0" t="str">
        <f aca="false">IF($B304 = "Planificación Familiar", $A304, "")</f>
        <v/>
      </c>
      <c r="N304" s="0" t="str">
        <f aca="false">IF(NOT(LEN(M304)=0), COUNTIFS('Data Cruda'!$H:$H, M304, 'Data Cruda'!$F:$F, 1), "")</f>
        <v/>
      </c>
      <c r="O304" s="0" t="str">
        <f aca="false">IF(NOT(LEN(M304)=0), COUNTIFS('Data Cruda'!$H:$H, M304, 'Data Cruda'!$F:$F, ""), "")</f>
        <v/>
      </c>
      <c r="P304" s="0" t="str">
        <f aca="false">IF(NOT(LEN(M304)=0), COUNTIFS('Data Cruda'!$H:$H, M304, 'Data Cruda'!$E:$E, 1), "")</f>
        <v/>
      </c>
    </row>
    <row r="305" customFormat="false" ht="12.8" hidden="false" customHeight="false" outlineLevel="0" collapsed="false">
      <c r="A305" s="0" t="s">
        <v>320</v>
      </c>
      <c r="B305" s="0" t="s">
        <v>29</v>
      </c>
      <c r="E305" s="0" t="str">
        <f aca="false">IF($B305 = "Enfermedades Transmisibles", $A305, "")</f>
        <v/>
      </c>
      <c r="F305" s="0" t="str">
        <f aca="false">IF(NOT(LEN(E305)=0), COUNTIFS('Data Cruda'!$H:$H, E305, 'Data Cruda'!$F:$F, 1), "")</f>
        <v/>
      </c>
      <c r="G305" s="0" t="str">
        <f aca="false">IF(NOT(LEN(E305)=0), COUNTIFS('Data Cruda'!$H:$H, E305, 'Data Cruda'!$F:$F, ""), "")</f>
        <v/>
      </c>
      <c r="H305" s="0" t="str">
        <f aca="false">IF(NOT(LEN(E305)=0), COUNTIFS('Data Cruda'!$H:$H, E305, 'Data Cruda'!$E:$E, 1), "")</f>
        <v/>
      </c>
      <c r="I305" s="0" t="str">
        <f aca="false">IF($B305 = "Crónicos", $A305, "")</f>
        <v/>
      </c>
      <c r="J305" s="0" t="str">
        <f aca="false">IF(NOT(LEN(I305)=0), COUNTIFS('Data Cruda'!$H:$H, I305, 'Data Cruda'!$F:$F, 1), "")</f>
        <v/>
      </c>
      <c r="K305" s="0" t="str">
        <f aca="false">IF(NOT(LEN(I305)=0), COUNTIFS('Data Cruda'!$H:$H, I305, 'Data Cruda'!$F:$F, ""), "")</f>
        <v/>
      </c>
      <c r="L305" s="0" t="str">
        <f aca="false">IF(NOT(LEN(I305)=0), COUNTIFS('Data Cruda'!$H:$H, I305, 'Data Cruda'!$E:$E, 1), "")</f>
        <v/>
      </c>
      <c r="M305" s="0" t="str">
        <f aca="false">IF($B305 = "Planificación Familiar", $A305, "")</f>
        <v/>
      </c>
      <c r="N305" s="0" t="str">
        <f aca="false">IF(NOT(LEN(M305)=0), COUNTIFS('Data Cruda'!$H:$H, M305, 'Data Cruda'!$F:$F, 1), "")</f>
        <v/>
      </c>
      <c r="O305" s="0" t="str">
        <f aca="false">IF(NOT(LEN(M305)=0), COUNTIFS('Data Cruda'!$H:$H, M305, 'Data Cruda'!$F:$F, ""), "")</f>
        <v/>
      </c>
      <c r="P305" s="0" t="str">
        <f aca="false">IF(NOT(LEN(M305)=0), COUNTIFS('Data Cruda'!$H:$H, M305, 'Data Cruda'!$E:$E, 1), "")</f>
        <v/>
      </c>
    </row>
    <row r="306" customFormat="false" ht="12.8" hidden="false" customHeight="false" outlineLevel="0" collapsed="false">
      <c r="A306" s="0" t="s">
        <v>321</v>
      </c>
      <c r="B306" s="0" t="s">
        <v>29</v>
      </c>
      <c r="E306" s="0" t="str">
        <f aca="false">IF($B306 = "Enfermedades Transmisibles", $A306, "")</f>
        <v/>
      </c>
      <c r="F306" s="0" t="str">
        <f aca="false">IF(NOT(LEN(E306)=0), COUNTIFS('Data Cruda'!$H:$H, E306, 'Data Cruda'!$F:$F, 1), "")</f>
        <v/>
      </c>
      <c r="G306" s="0" t="str">
        <f aca="false">IF(NOT(LEN(E306)=0), COUNTIFS('Data Cruda'!$H:$H, E306, 'Data Cruda'!$F:$F, ""), "")</f>
        <v/>
      </c>
      <c r="H306" s="0" t="str">
        <f aca="false">IF(NOT(LEN(E306)=0), COUNTIFS('Data Cruda'!$H:$H, E306, 'Data Cruda'!$E:$E, 1), "")</f>
        <v/>
      </c>
      <c r="I306" s="0" t="str">
        <f aca="false">IF($B306 = "Crónicos", $A306, "")</f>
        <v/>
      </c>
      <c r="J306" s="0" t="str">
        <f aca="false">IF(NOT(LEN(I306)=0), COUNTIFS('Data Cruda'!$H:$H, I306, 'Data Cruda'!$F:$F, 1), "")</f>
        <v/>
      </c>
      <c r="K306" s="0" t="str">
        <f aca="false">IF(NOT(LEN(I306)=0), COUNTIFS('Data Cruda'!$H:$H, I306, 'Data Cruda'!$F:$F, ""), "")</f>
        <v/>
      </c>
      <c r="L306" s="0" t="str">
        <f aca="false">IF(NOT(LEN(I306)=0), COUNTIFS('Data Cruda'!$H:$H, I306, 'Data Cruda'!$E:$E, 1), "")</f>
        <v/>
      </c>
      <c r="M306" s="0" t="str">
        <f aca="false">IF($B306 = "Planificación Familiar", $A306, "")</f>
        <v/>
      </c>
      <c r="N306" s="0" t="str">
        <f aca="false">IF(NOT(LEN(M306)=0), COUNTIFS('Data Cruda'!$H:$H, M306, 'Data Cruda'!$F:$F, 1), "")</f>
        <v/>
      </c>
      <c r="O306" s="0" t="str">
        <f aca="false">IF(NOT(LEN(M306)=0), COUNTIFS('Data Cruda'!$H:$H, M306, 'Data Cruda'!$F:$F, ""), "")</f>
        <v/>
      </c>
      <c r="P306" s="0" t="str">
        <f aca="false">IF(NOT(LEN(M306)=0), COUNTIFS('Data Cruda'!$H:$H, M306, 'Data Cruda'!$E:$E, 1), "")</f>
        <v/>
      </c>
    </row>
    <row r="307" customFormat="false" ht="12.8" hidden="false" customHeight="false" outlineLevel="0" collapsed="false">
      <c r="A307" s="0" t="s">
        <v>322</v>
      </c>
      <c r="B307" s="0" t="s">
        <v>29</v>
      </c>
      <c r="E307" s="0" t="str">
        <f aca="false">IF($B307 = "Enfermedades Transmisibles", $A307, "")</f>
        <v/>
      </c>
      <c r="F307" s="0" t="str">
        <f aca="false">IF(NOT(LEN(E307)=0), COUNTIFS('Data Cruda'!$H:$H, E307, 'Data Cruda'!$F:$F, 1), "")</f>
        <v/>
      </c>
      <c r="G307" s="0" t="str">
        <f aca="false">IF(NOT(LEN(E307)=0), COUNTIFS('Data Cruda'!$H:$H, E307, 'Data Cruda'!$F:$F, ""), "")</f>
        <v/>
      </c>
      <c r="H307" s="0" t="str">
        <f aca="false">IF(NOT(LEN(E307)=0), COUNTIFS('Data Cruda'!$H:$H, E307, 'Data Cruda'!$E:$E, 1), "")</f>
        <v/>
      </c>
      <c r="I307" s="0" t="str">
        <f aca="false">IF($B307 = "Crónicos", $A307, "")</f>
        <v/>
      </c>
      <c r="J307" s="0" t="str">
        <f aca="false">IF(NOT(LEN(I307)=0), COUNTIFS('Data Cruda'!$H:$H, I307, 'Data Cruda'!$F:$F, 1), "")</f>
        <v/>
      </c>
      <c r="K307" s="0" t="str">
        <f aca="false">IF(NOT(LEN(I307)=0), COUNTIFS('Data Cruda'!$H:$H, I307, 'Data Cruda'!$F:$F, ""), "")</f>
        <v/>
      </c>
      <c r="L307" s="0" t="str">
        <f aca="false">IF(NOT(LEN(I307)=0), COUNTIFS('Data Cruda'!$H:$H, I307, 'Data Cruda'!$E:$E, 1), "")</f>
        <v/>
      </c>
      <c r="M307" s="0" t="str">
        <f aca="false">IF($B307 = "Planificación Familiar", $A307, "")</f>
        <v/>
      </c>
      <c r="N307" s="0" t="str">
        <f aca="false">IF(NOT(LEN(M307)=0), COUNTIFS('Data Cruda'!$H:$H, M307, 'Data Cruda'!$F:$F, 1), "")</f>
        <v/>
      </c>
      <c r="O307" s="0" t="str">
        <f aca="false">IF(NOT(LEN(M307)=0), COUNTIFS('Data Cruda'!$H:$H, M307, 'Data Cruda'!$F:$F, ""), "")</f>
        <v/>
      </c>
      <c r="P307" s="0" t="str">
        <f aca="false">IF(NOT(LEN(M307)=0), COUNTIFS('Data Cruda'!$H:$H, M307, 'Data Cruda'!$E:$E, 1), "")</f>
        <v/>
      </c>
    </row>
    <row r="308" customFormat="false" ht="12.8" hidden="false" customHeight="false" outlineLevel="0" collapsed="false">
      <c r="A308" s="0" t="s">
        <v>323</v>
      </c>
      <c r="B308" s="0" t="s">
        <v>29</v>
      </c>
      <c r="E308" s="0" t="str">
        <f aca="false">IF($B308 = "Enfermedades Transmisibles", $A308, "")</f>
        <v/>
      </c>
      <c r="F308" s="0" t="str">
        <f aca="false">IF(NOT(LEN(E308)=0), COUNTIFS('Data Cruda'!$H:$H, E308, 'Data Cruda'!$F:$F, 1), "")</f>
        <v/>
      </c>
      <c r="G308" s="0" t="str">
        <f aca="false">IF(NOT(LEN(E308)=0), COUNTIFS('Data Cruda'!$H:$H, E308, 'Data Cruda'!$F:$F, ""), "")</f>
        <v/>
      </c>
      <c r="H308" s="0" t="str">
        <f aca="false">IF(NOT(LEN(E308)=0), COUNTIFS('Data Cruda'!$H:$H, E308, 'Data Cruda'!$E:$E, 1), "")</f>
        <v/>
      </c>
      <c r="I308" s="0" t="str">
        <f aca="false">IF($B308 = "Crónicos", $A308, "")</f>
        <v/>
      </c>
      <c r="J308" s="0" t="str">
        <f aca="false">IF(NOT(LEN(I308)=0), COUNTIFS('Data Cruda'!$H:$H, I308, 'Data Cruda'!$F:$F, 1), "")</f>
        <v/>
      </c>
      <c r="K308" s="0" t="str">
        <f aca="false">IF(NOT(LEN(I308)=0), COUNTIFS('Data Cruda'!$H:$H, I308, 'Data Cruda'!$F:$F, ""), "")</f>
        <v/>
      </c>
      <c r="L308" s="0" t="str">
        <f aca="false">IF(NOT(LEN(I308)=0), COUNTIFS('Data Cruda'!$H:$H, I308, 'Data Cruda'!$E:$E, 1), "")</f>
        <v/>
      </c>
      <c r="M308" s="0" t="str">
        <f aca="false">IF($B308 = "Planificación Familiar", $A308, "")</f>
        <v/>
      </c>
      <c r="N308" s="0" t="str">
        <f aca="false">IF(NOT(LEN(M308)=0), COUNTIFS('Data Cruda'!$H:$H, M308, 'Data Cruda'!$F:$F, 1), "")</f>
        <v/>
      </c>
      <c r="O308" s="0" t="str">
        <f aca="false">IF(NOT(LEN(M308)=0), COUNTIFS('Data Cruda'!$H:$H, M308, 'Data Cruda'!$F:$F, ""), "")</f>
        <v/>
      </c>
      <c r="P308" s="0" t="str">
        <f aca="false">IF(NOT(LEN(M308)=0), COUNTIFS('Data Cruda'!$H:$H, M308, 'Data Cruda'!$E:$E, 1), "")</f>
        <v/>
      </c>
    </row>
    <row r="309" customFormat="false" ht="12.8" hidden="false" customHeight="false" outlineLevel="0" collapsed="false">
      <c r="A309" s="0" t="s">
        <v>324</v>
      </c>
      <c r="B309" s="0" t="s">
        <v>29</v>
      </c>
      <c r="E309" s="0" t="str">
        <f aca="false">IF($B309 = "Enfermedades Transmisibles", $A309, "")</f>
        <v/>
      </c>
      <c r="F309" s="0" t="str">
        <f aca="false">IF(NOT(LEN(E309)=0), COUNTIFS('Data Cruda'!$H:$H, E309, 'Data Cruda'!$F:$F, 1), "")</f>
        <v/>
      </c>
      <c r="G309" s="0" t="str">
        <f aca="false">IF(NOT(LEN(E309)=0), COUNTIFS('Data Cruda'!$H:$H, E309, 'Data Cruda'!$F:$F, ""), "")</f>
        <v/>
      </c>
      <c r="H309" s="0" t="str">
        <f aca="false">IF(NOT(LEN(E309)=0), COUNTIFS('Data Cruda'!$H:$H, E309, 'Data Cruda'!$E:$E, 1), "")</f>
        <v/>
      </c>
      <c r="I309" s="0" t="str">
        <f aca="false">IF($B309 = "Crónicos", $A309, "")</f>
        <v/>
      </c>
      <c r="J309" s="0" t="str">
        <f aca="false">IF(NOT(LEN(I309)=0), COUNTIFS('Data Cruda'!$H:$H, I309, 'Data Cruda'!$F:$F, 1), "")</f>
        <v/>
      </c>
      <c r="K309" s="0" t="str">
        <f aca="false">IF(NOT(LEN(I309)=0), COUNTIFS('Data Cruda'!$H:$H, I309, 'Data Cruda'!$F:$F, ""), "")</f>
        <v/>
      </c>
      <c r="L309" s="0" t="str">
        <f aca="false">IF(NOT(LEN(I309)=0), COUNTIFS('Data Cruda'!$H:$H, I309, 'Data Cruda'!$E:$E, 1), "")</f>
        <v/>
      </c>
      <c r="M309" s="0" t="str">
        <f aca="false">IF($B309 = "Planificación Familiar", $A309, "")</f>
        <v/>
      </c>
      <c r="N309" s="0" t="str">
        <f aca="false">IF(NOT(LEN(M309)=0), COUNTIFS('Data Cruda'!$H:$H, M309, 'Data Cruda'!$F:$F, 1), "")</f>
        <v/>
      </c>
      <c r="O309" s="0" t="str">
        <f aca="false">IF(NOT(LEN(M309)=0), COUNTIFS('Data Cruda'!$H:$H, M309, 'Data Cruda'!$F:$F, ""), "")</f>
        <v/>
      </c>
      <c r="P309" s="0" t="str">
        <f aca="false">IF(NOT(LEN(M309)=0), COUNTIFS('Data Cruda'!$H:$H, M309, 'Data Cruda'!$E:$E, 1), "")</f>
        <v/>
      </c>
    </row>
    <row r="310" customFormat="false" ht="12.8" hidden="false" customHeight="false" outlineLevel="0" collapsed="false">
      <c r="A310" s="0" t="s">
        <v>325</v>
      </c>
      <c r="B310" s="0" t="s">
        <v>29</v>
      </c>
      <c r="E310" s="0" t="str">
        <f aca="false">IF($B310 = "Enfermedades Transmisibles", $A310, "")</f>
        <v/>
      </c>
      <c r="F310" s="0" t="str">
        <f aca="false">IF(NOT(LEN(E310)=0), COUNTIFS('Data Cruda'!$H:$H, E310, 'Data Cruda'!$F:$F, 1), "")</f>
        <v/>
      </c>
      <c r="G310" s="0" t="str">
        <f aca="false">IF(NOT(LEN(E310)=0), COUNTIFS('Data Cruda'!$H:$H, E310, 'Data Cruda'!$F:$F, ""), "")</f>
        <v/>
      </c>
      <c r="H310" s="0" t="str">
        <f aca="false">IF(NOT(LEN(E310)=0), COUNTIFS('Data Cruda'!$H:$H, E310, 'Data Cruda'!$E:$E, 1), "")</f>
        <v/>
      </c>
      <c r="I310" s="0" t="str">
        <f aca="false">IF($B310 = "Crónicos", $A310, "")</f>
        <v/>
      </c>
      <c r="J310" s="0" t="str">
        <f aca="false">IF(NOT(LEN(I310)=0), COUNTIFS('Data Cruda'!$H:$H, I310, 'Data Cruda'!$F:$F, 1), "")</f>
        <v/>
      </c>
      <c r="K310" s="0" t="str">
        <f aca="false">IF(NOT(LEN(I310)=0), COUNTIFS('Data Cruda'!$H:$H, I310, 'Data Cruda'!$F:$F, ""), "")</f>
        <v/>
      </c>
      <c r="L310" s="0" t="str">
        <f aca="false">IF(NOT(LEN(I310)=0), COUNTIFS('Data Cruda'!$H:$H, I310, 'Data Cruda'!$E:$E, 1), "")</f>
        <v/>
      </c>
      <c r="M310" s="0" t="str">
        <f aca="false">IF($B310 = "Planificación Familiar", $A310, "")</f>
        <v/>
      </c>
      <c r="N310" s="0" t="str">
        <f aca="false">IF(NOT(LEN(M310)=0), COUNTIFS('Data Cruda'!$H:$H, M310, 'Data Cruda'!$F:$F, 1), "")</f>
        <v/>
      </c>
      <c r="O310" s="0" t="str">
        <f aca="false">IF(NOT(LEN(M310)=0), COUNTIFS('Data Cruda'!$H:$H, M310, 'Data Cruda'!$F:$F, ""), "")</f>
        <v/>
      </c>
      <c r="P310" s="0" t="str">
        <f aca="false">IF(NOT(LEN(M310)=0), COUNTIFS('Data Cruda'!$H:$H, M310, 'Data Cruda'!$E:$E, 1), "")</f>
        <v/>
      </c>
    </row>
    <row r="311" customFormat="false" ht="12.8" hidden="false" customHeight="false" outlineLevel="0" collapsed="false">
      <c r="A311" s="0" t="s">
        <v>326</v>
      </c>
      <c r="B311" s="0" t="s">
        <v>29</v>
      </c>
      <c r="E311" s="0" t="str">
        <f aca="false">IF($B311 = "Enfermedades Transmisibles", $A311, "")</f>
        <v/>
      </c>
      <c r="F311" s="0" t="str">
        <f aca="false">IF(NOT(LEN(E311)=0), COUNTIFS('Data Cruda'!$H:$H, E311, 'Data Cruda'!$F:$F, 1), "")</f>
        <v/>
      </c>
      <c r="G311" s="0" t="str">
        <f aca="false">IF(NOT(LEN(E311)=0), COUNTIFS('Data Cruda'!$H:$H, E311, 'Data Cruda'!$F:$F, ""), "")</f>
        <v/>
      </c>
      <c r="H311" s="0" t="str">
        <f aca="false">IF(NOT(LEN(E311)=0), COUNTIFS('Data Cruda'!$H:$H, E311, 'Data Cruda'!$E:$E, 1), "")</f>
        <v/>
      </c>
      <c r="I311" s="0" t="str">
        <f aca="false">IF($B311 = "Crónicos", $A311, "")</f>
        <v/>
      </c>
      <c r="J311" s="0" t="str">
        <f aca="false">IF(NOT(LEN(I311)=0), COUNTIFS('Data Cruda'!$H:$H, I311, 'Data Cruda'!$F:$F, 1), "")</f>
        <v/>
      </c>
      <c r="K311" s="0" t="str">
        <f aca="false">IF(NOT(LEN(I311)=0), COUNTIFS('Data Cruda'!$H:$H, I311, 'Data Cruda'!$F:$F, ""), "")</f>
        <v/>
      </c>
      <c r="L311" s="0" t="str">
        <f aca="false">IF(NOT(LEN(I311)=0), COUNTIFS('Data Cruda'!$H:$H, I311, 'Data Cruda'!$E:$E, 1), "")</f>
        <v/>
      </c>
      <c r="M311" s="0" t="str">
        <f aca="false">IF($B311 = "Planificación Familiar", $A311, "")</f>
        <v/>
      </c>
      <c r="N311" s="0" t="str">
        <f aca="false">IF(NOT(LEN(M311)=0), COUNTIFS('Data Cruda'!$H:$H, M311, 'Data Cruda'!$F:$F, 1), "")</f>
        <v/>
      </c>
      <c r="O311" s="0" t="str">
        <f aca="false">IF(NOT(LEN(M311)=0), COUNTIFS('Data Cruda'!$H:$H, M311, 'Data Cruda'!$F:$F, ""), "")</f>
        <v/>
      </c>
      <c r="P311" s="0" t="str">
        <f aca="false">IF(NOT(LEN(M311)=0), COUNTIFS('Data Cruda'!$H:$H, M311, 'Data Cruda'!$E:$E, 1), "")</f>
        <v/>
      </c>
    </row>
    <row r="312" customFormat="false" ht="12.8" hidden="false" customHeight="false" outlineLevel="0" collapsed="false">
      <c r="A312" s="0" t="s">
        <v>327</v>
      </c>
      <c r="B312" s="0" t="s">
        <v>29</v>
      </c>
      <c r="E312" s="0" t="str">
        <f aca="false">IF($B312 = "Enfermedades Transmisibles", $A312, "")</f>
        <v/>
      </c>
      <c r="F312" s="0" t="str">
        <f aca="false">IF(NOT(LEN(E312)=0), COUNTIFS('Data Cruda'!$H:$H, E312, 'Data Cruda'!$F:$F, 1), "")</f>
        <v/>
      </c>
      <c r="G312" s="0" t="str">
        <f aca="false">IF(NOT(LEN(E312)=0), COUNTIFS('Data Cruda'!$H:$H, E312, 'Data Cruda'!$F:$F, ""), "")</f>
        <v/>
      </c>
      <c r="H312" s="0" t="str">
        <f aca="false">IF(NOT(LEN(E312)=0), COUNTIFS('Data Cruda'!$H:$H, E312, 'Data Cruda'!$E:$E, 1), "")</f>
        <v/>
      </c>
      <c r="I312" s="0" t="str">
        <f aca="false">IF($B312 = "Crónicos", $A312, "")</f>
        <v/>
      </c>
      <c r="J312" s="0" t="str">
        <f aca="false">IF(NOT(LEN(I312)=0), COUNTIFS('Data Cruda'!$H:$H, I312, 'Data Cruda'!$F:$F, 1), "")</f>
        <v/>
      </c>
      <c r="K312" s="0" t="str">
        <f aca="false">IF(NOT(LEN(I312)=0), COUNTIFS('Data Cruda'!$H:$H, I312, 'Data Cruda'!$F:$F, ""), "")</f>
        <v/>
      </c>
      <c r="L312" s="0" t="str">
        <f aca="false">IF(NOT(LEN(I312)=0), COUNTIFS('Data Cruda'!$H:$H, I312, 'Data Cruda'!$E:$E, 1), "")</f>
        <v/>
      </c>
      <c r="M312" s="0" t="str">
        <f aca="false">IF($B312 = "Planificación Familiar", $A312, "")</f>
        <v/>
      </c>
      <c r="N312" s="0" t="str">
        <f aca="false">IF(NOT(LEN(M312)=0), COUNTIFS('Data Cruda'!$H:$H, M312, 'Data Cruda'!$F:$F, 1), "")</f>
        <v/>
      </c>
      <c r="O312" s="0" t="str">
        <f aca="false">IF(NOT(LEN(M312)=0), COUNTIFS('Data Cruda'!$H:$H, M312, 'Data Cruda'!$F:$F, ""), "")</f>
        <v/>
      </c>
      <c r="P312" s="0" t="str">
        <f aca="false">IF(NOT(LEN(M312)=0), COUNTIFS('Data Cruda'!$H:$H, M312, 'Data Cruda'!$E:$E, 1), "")</f>
        <v/>
      </c>
    </row>
    <row r="313" customFormat="false" ht="12.8" hidden="false" customHeight="false" outlineLevel="0" collapsed="false">
      <c r="A313" s="0" t="s">
        <v>328</v>
      </c>
      <c r="B313" s="0" t="s">
        <v>29</v>
      </c>
      <c r="E313" s="0" t="str">
        <f aca="false">IF($B313 = "Enfermedades Transmisibles", $A313, "")</f>
        <v/>
      </c>
      <c r="F313" s="0" t="str">
        <f aca="false">IF(NOT(LEN(E313)=0), COUNTIFS('Data Cruda'!$H:$H, E313, 'Data Cruda'!$F:$F, 1), "")</f>
        <v/>
      </c>
      <c r="G313" s="0" t="str">
        <f aca="false">IF(NOT(LEN(E313)=0), COUNTIFS('Data Cruda'!$H:$H, E313, 'Data Cruda'!$F:$F, ""), "")</f>
        <v/>
      </c>
      <c r="H313" s="0" t="str">
        <f aca="false">IF(NOT(LEN(E313)=0), COUNTIFS('Data Cruda'!$H:$H, E313, 'Data Cruda'!$E:$E, 1), "")</f>
        <v/>
      </c>
      <c r="I313" s="0" t="str">
        <f aca="false">IF($B313 = "Crónicos", $A313, "")</f>
        <v/>
      </c>
      <c r="J313" s="0" t="str">
        <f aca="false">IF(NOT(LEN(I313)=0), COUNTIFS('Data Cruda'!$H:$H, I313, 'Data Cruda'!$F:$F, 1), "")</f>
        <v/>
      </c>
      <c r="K313" s="0" t="str">
        <f aca="false">IF(NOT(LEN(I313)=0), COUNTIFS('Data Cruda'!$H:$H, I313, 'Data Cruda'!$F:$F, ""), "")</f>
        <v/>
      </c>
      <c r="L313" s="0" t="str">
        <f aca="false">IF(NOT(LEN(I313)=0), COUNTIFS('Data Cruda'!$H:$H, I313, 'Data Cruda'!$E:$E, 1), "")</f>
        <v/>
      </c>
      <c r="M313" s="0" t="str">
        <f aca="false">IF($B313 = "Planificación Familiar", $A313, "")</f>
        <v/>
      </c>
      <c r="N313" s="0" t="str">
        <f aca="false">IF(NOT(LEN(M313)=0), COUNTIFS('Data Cruda'!$H:$H, M313, 'Data Cruda'!$F:$F, 1), "")</f>
        <v/>
      </c>
      <c r="O313" s="0" t="str">
        <f aca="false">IF(NOT(LEN(M313)=0), COUNTIFS('Data Cruda'!$H:$H, M313, 'Data Cruda'!$F:$F, ""), "")</f>
        <v/>
      </c>
      <c r="P313" s="0" t="str">
        <f aca="false">IF(NOT(LEN(M313)=0), COUNTIFS('Data Cruda'!$H:$H, M313, 'Data Cruda'!$E:$E, 1), "")</f>
        <v/>
      </c>
    </row>
    <row r="314" customFormat="false" ht="12.8" hidden="false" customHeight="false" outlineLevel="0" collapsed="false">
      <c r="A314" s="0" t="s">
        <v>329</v>
      </c>
      <c r="B314" s="0" t="s">
        <v>29</v>
      </c>
      <c r="E314" s="0" t="str">
        <f aca="false">IF($B314 = "Enfermedades Transmisibles", $A314, "")</f>
        <v/>
      </c>
      <c r="F314" s="0" t="str">
        <f aca="false">IF(NOT(LEN(E314)=0), COUNTIFS('Data Cruda'!$H:$H, E314, 'Data Cruda'!$F:$F, 1), "")</f>
        <v/>
      </c>
      <c r="G314" s="0" t="str">
        <f aca="false">IF(NOT(LEN(E314)=0), COUNTIFS('Data Cruda'!$H:$H, E314, 'Data Cruda'!$F:$F, ""), "")</f>
        <v/>
      </c>
      <c r="H314" s="0" t="str">
        <f aca="false">IF(NOT(LEN(E314)=0), COUNTIFS('Data Cruda'!$H:$H, E314, 'Data Cruda'!$E:$E, 1), "")</f>
        <v/>
      </c>
      <c r="I314" s="0" t="str">
        <f aca="false">IF($B314 = "Crónicos", $A314, "")</f>
        <v/>
      </c>
      <c r="J314" s="0" t="str">
        <f aca="false">IF(NOT(LEN(I314)=0), COUNTIFS('Data Cruda'!$H:$H, I314, 'Data Cruda'!$F:$F, 1), "")</f>
        <v/>
      </c>
      <c r="K314" s="0" t="str">
        <f aca="false">IF(NOT(LEN(I314)=0), COUNTIFS('Data Cruda'!$H:$H, I314, 'Data Cruda'!$F:$F, ""), "")</f>
        <v/>
      </c>
      <c r="L314" s="0" t="str">
        <f aca="false">IF(NOT(LEN(I314)=0), COUNTIFS('Data Cruda'!$H:$H, I314, 'Data Cruda'!$E:$E, 1), "")</f>
        <v/>
      </c>
      <c r="M314" s="0" t="str">
        <f aca="false">IF($B314 = "Planificación Familiar", $A314, "")</f>
        <v/>
      </c>
      <c r="N314" s="0" t="str">
        <f aca="false">IF(NOT(LEN(M314)=0), COUNTIFS('Data Cruda'!$H:$H, M314, 'Data Cruda'!$F:$F, 1), "")</f>
        <v/>
      </c>
      <c r="O314" s="0" t="str">
        <f aca="false">IF(NOT(LEN(M314)=0), COUNTIFS('Data Cruda'!$H:$H, M314, 'Data Cruda'!$F:$F, ""), "")</f>
        <v/>
      </c>
      <c r="P314" s="0" t="str">
        <f aca="false">IF(NOT(LEN(M314)=0), COUNTIFS('Data Cruda'!$H:$H, M314, 'Data Cruda'!$E:$E, 1), "")</f>
        <v/>
      </c>
    </row>
    <row r="315" customFormat="false" ht="12.8" hidden="false" customHeight="false" outlineLevel="0" collapsed="false">
      <c r="A315" s="0" t="s">
        <v>330</v>
      </c>
      <c r="B315" s="0" t="s">
        <v>29</v>
      </c>
      <c r="E315" s="0" t="str">
        <f aca="false">IF($B315 = "Enfermedades Transmisibles", $A315, "")</f>
        <v/>
      </c>
      <c r="F315" s="0" t="str">
        <f aca="false">IF(NOT(LEN(E315)=0), COUNTIFS('Data Cruda'!$H:$H, E315, 'Data Cruda'!$F:$F, 1), "")</f>
        <v/>
      </c>
      <c r="G315" s="0" t="str">
        <f aca="false">IF(NOT(LEN(E315)=0), COUNTIFS('Data Cruda'!$H:$H, E315, 'Data Cruda'!$F:$F, ""), "")</f>
        <v/>
      </c>
      <c r="H315" s="0" t="str">
        <f aca="false">IF(NOT(LEN(E315)=0), COUNTIFS('Data Cruda'!$H:$H, E315, 'Data Cruda'!$E:$E, 1), "")</f>
        <v/>
      </c>
      <c r="I315" s="0" t="str">
        <f aca="false">IF($B315 = "Crónicos", $A315, "")</f>
        <v/>
      </c>
      <c r="J315" s="0" t="str">
        <f aca="false">IF(NOT(LEN(I315)=0), COUNTIFS('Data Cruda'!$H:$H, I315, 'Data Cruda'!$F:$F, 1), "")</f>
        <v/>
      </c>
      <c r="K315" s="0" t="str">
        <f aca="false">IF(NOT(LEN(I315)=0), COUNTIFS('Data Cruda'!$H:$H, I315, 'Data Cruda'!$F:$F, ""), "")</f>
        <v/>
      </c>
      <c r="L315" s="0" t="str">
        <f aca="false">IF(NOT(LEN(I315)=0), COUNTIFS('Data Cruda'!$H:$H, I315, 'Data Cruda'!$E:$E, 1), "")</f>
        <v/>
      </c>
      <c r="M315" s="0" t="str">
        <f aca="false">IF($B315 = "Planificación Familiar", $A315, "")</f>
        <v/>
      </c>
      <c r="N315" s="0" t="str">
        <f aca="false">IF(NOT(LEN(M315)=0), COUNTIFS('Data Cruda'!$H:$H, M315, 'Data Cruda'!$F:$F, 1), "")</f>
        <v/>
      </c>
      <c r="O315" s="0" t="str">
        <f aca="false">IF(NOT(LEN(M315)=0), COUNTIFS('Data Cruda'!$H:$H, M315, 'Data Cruda'!$F:$F, ""), "")</f>
        <v/>
      </c>
      <c r="P315" s="0" t="str">
        <f aca="false">IF(NOT(LEN(M315)=0), COUNTIFS('Data Cruda'!$H:$H, M315, 'Data Cruda'!$E:$E, 1), "")</f>
        <v/>
      </c>
    </row>
    <row r="316" customFormat="false" ht="12.8" hidden="false" customHeight="false" outlineLevel="0" collapsed="false">
      <c r="A316" s="0" t="s">
        <v>331</v>
      </c>
      <c r="B316" s="0" t="s">
        <v>29</v>
      </c>
      <c r="E316" s="0" t="str">
        <f aca="false">IF($B316 = "Enfermedades Transmisibles", $A316, "")</f>
        <v/>
      </c>
      <c r="F316" s="0" t="str">
        <f aca="false">IF(NOT(LEN(E316)=0), COUNTIFS('Data Cruda'!$H:$H, E316, 'Data Cruda'!$F:$F, 1), "")</f>
        <v/>
      </c>
      <c r="G316" s="0" t="str">
        <f aca="false">IF(NOT(LEN(E316)=0), COUNTIFS('Data Cruda'!$H:$H, E316, 'Data Cruda'!$F:$F, ""), "")</f>
        <v/>
      </c>
      <c r="H316" s="0" t="str">
        <f aca="false">IF(NOT(LEN(E316)=0), COUNTIFS('Data Cruda'!$H:$H, E316, 'Data Cruda'!$E:$E, 1), "")</f>
        <v/>
      </c>
      <c r="I316" s="0" t="str">
        <f aca="false">IF($B316 = "Crónicos", $A316, "")</f>
        <v/>
      </c>
      <c r="J316" s="0" t="str">
        <f aca="false">IF(NOT(LEN(I316)=0), COUNTIFS('Data Cruda'!$H:$H, I316, 'Data Cruda'!$F:$F, 1), "")</f>
        <v/>
      </c>
      <c r="K316" s="0" t="str">
        <f aca="false">IF(NOT(LEN(I316)=0), COUNTIFS('Data Cruda'!$H:$H, I316, 'Data Cruda'!$F:$F, ""), "")</f>
        <v/>
      </c>
      <c r="L316" s="0" t="str">
        <f aca="false">IF(NOT(LEN(I316)=0), COUNTIFS('Data Cruda'!$H:$H, I316, 'Data Cruda'!$E:$E, 1), "")</f>
        <v/>
      </c>
      <c r="M316" s="0" t="str">
        <f aca="false">IF($B316 = "Planificación Familiar", $A316, "")</f>
        <v/>
      </c>
      <c r="N316" s="0" t="str">
        <f aca="false">IF(NOT(LEN(M316)=0), COUNTIFS('Data Cruda'!$H:$H, M316, 'Data Cruda'!$F:$F, 1), "")</f>
        <v/>
      </c>
      <c r="O316" s="0" t="str">
        <f aca="false">IF(NOT(LEN(M316)=0), COUNTIFS('Data Cruda'!$H:$H, M316, 'Data Cruda'!$F:$F, ""), "")</f>
        <v/>
      </c>
      <c r="P316" s="0" t="str">
        <f aca="false">IF(NOT(LEN(M316)=0), COUNTIFS('Data Cruda'!$H:$H, M316, 'Data Cruda'!$E:$E, 1), "")</f>
        <v/>
      </c>
    </row>
    <row r="317" customFormat="false" ht="12.8" hidden="false" customHeight="false" outlineLevel="0" collapsed="false">
      <c r="A317" s="0" t="s">
        <v>332</v>
      </c>
      <c r="B317" s="0" t="s">
        <v>29</v>
      </c>
      <c r="E317" s="0" t="str">
        <f aca="false">IF($B317 = "Enfermedades Transmisibles", $A317, "")</f>
        <v/>
      </c>
      <c r="F317" s="0" t="str">
        <f aca="false">IF(NOT(LEN(E317)=0), COUNTIFS('Data Cruda'!$H:$H, E317, 'Data Cruda'!$F:$F, 1), "")</f>
        <v/>
      </c>
      <c r="G317" s="0" t="str">
        <f aca="false">IF(NOT(LEN(E317)=0), COUNTIFS('Data Cruda'!$H:$H, E317, 'Data Cruda'!$F:$F, ""), "")</f>
        <v/>
      </c>
      <c r="H317" s="0" t="str">
        <f aca="false">IF(NOT(LEN(E317)=0), COUNTIFS('Data Cruda'!$H:$H, E317, 'Data Cruda'!$E:$E, 1), "")</f>
        <v/>
      </c>
      <c r="I317" s="0" t="str">
        <f aca="false">IF($B317 = "Crónicos", $A317, "")</f>
        <v/>
      </c>
      <c r="J317" s="0" t="str">
        <f aca="false">IF(NOT(LEN(I317)=0), COUNTIFS('Data Cruda'!$H:$H, I317, 'Data Cruda'!$F:$F, 1), "")</f>
        <v/>
      </c>
      <c r="K317" s="0" t="str">
        <f aca="false">IF(NOT(LEN(I317)=0), COUNTIFS('Data Cruda'!$H:$H, I317, 'Data Cruda'!$F:$F, ""), "")</f>
        <v/>
      </c>
      <c r="L317" s="0" t="str">
        <f aca="false">IF(NOT(LEN(I317)=0), COUNTIFS('Data Cruda'!$H:$H, I317, 'Data Cruda'!$E:$E, 1), "")</f>
        <v/>
      </c>
      <c r="M317" s="0" t="str">
        <f aca="false">IF($B317 = "Planificación Familiar", $A317, "")</f>
        <v/>
      </c>
      <c r="N317" s="0" t="str">
        <f aca="false">IF(NOT(LEN(M317)=0), COUNTIFS('Data Cruda'!$H:$H, M317, 'Data Cruda'!$F:$F, 1), "")</f>
        <v/>
      </c>
      <c r="O317" s="0" t="str">
        <f aca="false">IF(NOT(LEN(M317)=0), COUNTIFS('Data Cruda'!$H:$H, M317, 'Data Cruda'!$F:$F, ""), "")</f>
        <v/>
      </c>
      <c r="P317" s="0" t="str">
        <f aca="false">IF(NOT(LEN(M317)=0), COUNTIFS('Data Cruda'!$H:$H, M317, 'Data Cruda'!$E:$E, 1), "")</f>
        <v/>
      </c>
    </row>
    <row r="318" customFormat="false" ht="12.8" hidden="false" customHeight="false" outlineLevel="0" collapsed="false">
      <c r="A318" s="0" t="s">
        <v>333</v>
      </c>
      <c r="B318" s="0" t="s">
        <v>29</v>
      </c>
      <c r="E318" s="0" t="str">
        <f aca="false">IF($B318 = "Enfermedades Transmisibles", $A318, "")</f>
        <v/>
      </c>
      <c r="F318" s="0" t="str">
        <f aca="false">IF(NOT(LEN(E318)=0), COUNTIFS('Data Cruda'!$H:$H, E318, 'Data Cruda'!$F:$F, 1), "")</f>
        <v/>
      </c>
      <c r="G318" s="0" t="str">
        <f aca="false">IF(NOT(LEN(E318)=0), COUNTIFS('Data Cruda'!$H:$H, E318, 'Data Cruda'!$F:$F, ""), "")</f>
        <v/>
      </c>
      <c r="H318" s="0" t="str">
        <f aca="false">IF(NOT(LEN(E318)=0), COUNTIFS('Data Cruda'!$H:$H, E318, 'Data Cruda'!$E:$E, 1), "")</f>
        <v/>
      </c>
      <c r="I318" s="0" t="str">
        <f aca="false">IF($B318 = "Crónicos", $A318, "")</f>
        <v/>
      </c>
      <c r="J318" s="0" t="str">
        <f aca="false">IF(NOT(LEN(I318)=0), COUNTIFS('Data Cruda'!$H:$H, I318, 'Data Cruda'!$F:$F, 1), "")</f>
        <v/>
      </c>
      <c r="K318" s="0" t="str">
        <f aca="false">IF(NOT(LEN(I318)=0), COUNTIFS('Data Cruda'!$H:$H, I318, 'Data Cruda'!$F:$F, ""), "")</f>
        <v/>
      </c>
      <c r="L318" s="0" t="str">
        <f aca="false">IF(NOT(LEN(I318)=0), COUNTIFS('Data Cruda'!$H:$H, I318, 'Data Cruda'!$E:$E, 1), "")</f>
        <v/>
      </c>
      <c r="M318" s="0" t="str">
        <f aca="false">IF($B318 = "Planificación Familiar", $A318, "")</f>
        <v/>
      </c>
      <c r="N318" s="0" t="str">
        <f aca="false">IF(NOT(LEN(M318)=0), COUNTIFS('Data Cruda'!$H:$H, M318, 'Data Cruda'!$F:$F, 1), "")</f>
        <v/>
      </c>
      <c r="O318" s="0" t="str">
        <f aca="false">IF(NOT(LEN(M318)=0), COUNTIFS('Data Cruda'!$H:$H, M318, 'Data Cruda'!$F:$F, ""), "")</f>
        <v/>
      </c>
      <c r="P318" s="0" t="str">
        <f aca="false">IF(NOT(LEN(M318)=0), COUNTIFS('Data Cruda'!$H:$H, M318, 'Data Cruda'!$E:$E, 1), "")</f>
        <v/>
      </c>
    </row>
    <row r="319" customFormat="false" ht="12.8" hidden="false" customHeight="false" outlineLevel="0" collapsed="false">
      <c r="A319" s="0" t="s">
        <v>334</v>
      </c>
      <c r="B319" s="0" t="s">
        <v>29</v>
      </c>
      <c r="E319" s="0" t="str">
        <f aca="false">IF($B319 = "Enfermedades Transmisibles", $A319, "")</f>
        <v/>
      </c>
      <c r="F319" s="0" t="str">
        <f aca="false">IF(NOT(LEN(E319)=0), COUNTIFS('Data Cruda'!$H:$H, E319, 'Data Cruda'!$F:$F, 1), "")</f>
        <v/>
      </c>
      <c r="G319" s="0" t="str">
        <f aca="false">IF(NOT(LEN(E319)=0), COUNTIFS('Data Cruda'!$H:$H, E319, 'Data Cruda'!$F:$F, ""), "")</f>
        <v/>
      </c>
      <c r="H319" s="0" t="str">
        <f aca="false">IF(NOT(LEN(E319)=0), COUNTIFS('Data Cruda'!$H:$H, E319, 'Data Cruda'!$E:$E, 1), "")</f>
        <v/>
      </c>
      <c r="I319" s="0" t="str">
        <f aca="false">IF($B319 = "Crónicos", $A319, "")</f>
        <v/>
      </c>
      <c r="J319" s="0" t="str">
        <f aca="false">IF(NOT(LEN(I319)=0), COUNTIFS('Data Cruda'!$H:$H, I319, 'Data Cruda'!$F:$F, 1), "")</f>
        <v/>
      </c>
      <c r="K319" s="0" t="str">
        <f aca="false">IF(NOT(LEN(I319)=0), COUNTIFS('Data Cruda'!$H:$H, I319, 'Data Cruda'!$F:$F, ""), "")</f>
        <v/>
      </c>
      <c r="L319" s="0" t="str">
        <f aca="false">IF(NOT(LEN(I319)=0), COUNTIFS('Data Cruda'!$H:$H, I319, 'Data Cruda'!$E:$E, 1), "")</f>
        <v/>
      </c>
      <c r="M319" s="0" t="str">
        <f aca="false">IF($B319 = "Planificación Familiar", $A319, "")</f>
        <v/>
      </c>
      <c r="N319" s="0" t="str">
        <f aca="false">IF(NOT(LEN(M319)=0), COUNTIFS('Data Cruda'!$H:$H, M319, 'Data Cruda'!$F:$F, 1), "")</f>
        <v/>
      </c>
      <c r="O319" s="0" t="str">
        <f aca="false">IF(NOT(LEN(M319)=0), COUNTIFS('Data Cruda'!$H:$H, M319, 'Data Cruda'!$F:$F, ""), "")</f>
        <v/>
      </c>
      <c r="P319" s="0" t="str">
        <f aca="false">IF(NOT(LEN(M319)=0), COUNTIFS('Data Cruda'!$H:$H, M319, 'Data Cruda'!$E:$E, 1), "")</f>
        <v/>
      </c>
    </row>
    <row r="320" customFormat="false" ht="12.8" hidden="false" customHeight="false" outlineLevel="0" collapsed="false">
      <c r="A320" s="0" t="s">
        <v>335</v>
      </c>
      <c r="B320" s="0" t="s">
        <v>29</v>
      </c>
      <c r="E320" s="0" t="str">
        <f aca="false">IF($B320 = "Enfermedades Transmisibles", $A320, "")</f>
        <v/>
      </c>
      <c r="F320" s="0" t="str">
        <f aca="false">IF(NOT(LEN(E320)=0), COUNTIFS('Data Cruda'!$H:$H, E320, 'Data Cruda'!$F:$F, 1), "")</f>
        <v/>
      </c>
      <c r="G320" s="0" t="str">
        <f aca="false">IF(NOT(LEN(E320)=0), COUNTIFS('Data Cruda'!$H:$H, E320, 'Data Cruda'!$F:$F, ""), "")</f>
        <v/>
      </c>
      <c r="H320" s="0" t="str">
        <f aca="false">IF(NOT(LEN(E320)=0), COUNTIFS('Data Cruda'!$H:$H, E320, 'Data Cruda'!$E:$E, 1), "")</f>
        <v/>
      </c>
      <c r="I320" s="0" t="str">
        <f aca="false">IF($B320 = "Crónicos", $A320, "")</f>
        <v/>
      </c>
      <c r="J320" s="0" t="str">
        <f aca="false">IF(NOT(LEN(I320)=0), COUNTIFS('Data Cruda'!$H:$H, I320, 'Data Cruda'!$F:$F, 1), "")</f>
        <v/>
      </c>
      <c r="K320" s="0" t="str">
        <f aca="false">IF(NOT(LEN(I320)=0), COUNTIFS('Data Cruda'!$H:$H, I320, 'Data Cruda'!$F:$F, ""), "")</f>
        <v/>
      </c>
      <c r="L320" s="0" t="str">
        <f aca="false">IF(NOT(LEN(I320)=0), COUNTIFS('Data Cruda'!$H:$H, I320, 'Data Cruda'!$E:$E, 1), "")</f>
        <v/>
      </c>
      <c r="M320" s="0" t="str">
        <f aca="false">IF($B320 = "Planificación Familiar", $A320, "")</f>
        <v/>
      </c>
      <c r="N320" s="0" t="str">
        <f aca="false">IF(NOT(LEN(M320)=0), COUNTIFS('Data Cruda'!$H:$H, M320, 'Data Cruda'!$F:$F, 1), "")</f>
        <v/>
      </c>
      <c r="O320" s="0" t="str">
        <f aca="false">IF(NOT(LEN(M320)=0), COUNTIFS('Data Cruda'!$H:$H, M320, 'Data Cruda'!$F:$F, ""), "")</f>
        <v/>
      </c>
      <c r="P320" s="0" t="str">
        <f aca="false">IF(NOT(LEN(M320)=0), COUNTIFS('Data Cruda'!$H:$H, M320, 'Data Cruda'!$E:$E, 1), "")</f>
        <v/>
      </c>
    </row>
    <row r="321" customFormat="false" ht="12.8" hidden="false" customHeight="false" outlineLevel="0" collapsed="false">
      <c r="A321" s="0" t="s">
        <v>336</v>
      </c>
      <c r="B321" s="0" t="s">
        <v>29</v>
      </c>
      <c r="E321" s="0" t="str">
        <f aca="false">IF($B321 = "Enfermedades Transmisibles", $A321, "")</f>
        <v/>
      </c>
      <c r="F321" s="0" t="str">
        <f aca="false">IF(NOT(LEN(E321)=0), COUNTIFS('Data Cruda'!$H:$H, E321, 'Data Cruda'!$F:$F, 1), "")</f>
        <v/>
      </c>
      <c r="G321" s="0" t="str">
        <f aca="false">IF(NOT(LEN(E321)=0), COUNTIFS('Data Cruda'!$H:$H, E321, 'Data Cruda'!$F:$F, ""), "")</f>
        <v/>
      </c>
      <c r="H321" s="0" t="str">
        <f aca="false">IF(NOT(LEN(E321)=0), COUNTIFS('Data Cruda'!$H:$H, E321, 'Data Cruda'!$E:$E, 1), "")</f>
        <v/>
      </c>
      <c r="I321" s="0" t="str">
        <f aca="false">IF($B321 = "Crónicos", $A321, "")</f>
        <v/>
      </c>
      <c r="J321" s="0" t="str">
        <f aca="false">IF(NOT(LEN(I321)=0), COUNTIFS('Data Cruda'!$H:$H, I321, 'Data Cruda'!$F:$F, 1), "")</f>
        <v/>
      </c>
      <c r="K321" s="0" t="str">
        <f aca="false">IF(NOT(LEN(I321)=0), COUNTIFS('Data Cruda'!$H:$H, I321, 'Data Cruda'!$F:$F, ""), "")</f>
        <v/>
      </c>
      <c r="L321" s="0" t="str">
        <f aca="false">IF(NOT(LEN(I321)=0), COUNTIFS('Data Cruda'!$H:$H, I321, 'Data Cruda'!$E:$E, 1), "")</f>
        <v/>
      </c>
      <c r="M321" s="0" t="str">
        <f aca="false">IF($B321 = "Planificación Familiar", $A321, "")</f>
        <v/>
      </c>
      <c r="N321" s="0" t="str">
        <f aca="false">IF(NOT(LEN(M321)=0), COUNTIFS('Data Cruda'!$H:$H, M321, 'Data Cruda'!$F:$F, 1), "")</f>
        <v/>
      </c>
      <c r="O321" s="0" t="str">
        <f aca="false">IF(NOT(LEN(M321)=0), COUNTIFS('Data Cruda'!$H:$H, M321, 'Data Cruda'!$F:$F, ""), "")</f>
        <v/>
      </c>
      <c r="P321" s="0" t="str">
        <f aca="false">IF(NOT(LEN(M321)=0), COUNTIFS('Data Cruda'!$H:$H, M321, 'Data Cruda'!$E:$E, 1), "")</f>
        <v/>
      </c>
    </row>
    <row r="322" customFormat="false" ht="12.8" hidden="false" customHeight="false" outlineLevel="0" collapsed="false">
      <c r="A322" s="0" t="s">
        <v>337</v>
      </c>
      <c r="B322" s="0" t="s">
        <v>31</v>
      </c>
      <c r="E322" s="0" t="str">
        <f aca="false">IF($B322 = "Enfermedades Transmisibles", $A322, "")</f>
        <v>H10.0</v>
      </c>
      <c r="F322" s="0" t="n">
        <f aca="false">IF(NOT(LEN(E322)=0), COUNTIFS('Data Cruda'!$H:$H, E322, 'Data Cruda'!$F:$F, 1), "")</f>
        <v>0</v>
      </c>
      <c r="G322" s="0" t="n">
        <f aca="false">IF(NOT(LEN(E322)=0), COUNTIFS('Data Cruda'!$H:$H, E322, 'Data Cruda'!$F:$F, ""), "")</f>
        <v>0</v>
      </c>
      <c r="H322" s="0" t="n">
        <f aca="false">IF(NOT(LEN(E322)=0), COUNTIFS('Data Cruda'!$H:$H, E322, 'Data Cruda'!$E:$E, 1), "")</f>
        <v>0</v>
      </c>
      <c r="I322" s="0" t="str">
        <f aca="false">IF($B322 = "Crónicos", $A322, "")</f>
        <v/>
      </c>
      <c r="J322" s="0" t="str">
        <f aca="false">IF(NOT(LEN(I322)=0), COUNTIFS('Data Cruda'!$H:$H, I322, 'Data Cruda'!$F:$F, 1), "")</f>
        <v/>
      </c>
      <c r="K322" s="0" t="str">
        <f aca="false">IF(NOT(LEN(I322)=0), COUNTIFS('Data Cruda'!$H:$H, I322, 'Data Cruda'!$F:$F, ""), "")</f>
        <v/>
      </c>
      <c r="L322" s="0" t="str">
        <f aca="false">IF(NOT(LEN(I322)=0), COUNTIFS('Data Cruda'!$H:$H, I322, 'Data Cruda'!$E:$E, 1), "")</f>
        <v/>
      </c>
      <c r="M322" s="0" t="str">
        <f aca="false">IF($B322 = "Planificación Familiar", $A322, "")</f>
        <v/>
      </c>
      <c r="N322" s="0" t="str">
        <f aca="false">IF(NOT(LEN(M322)=0), COUNTIFS('Data Cruda'!$H:$H, M322, 'Data Cruda'!$F:$F, 1), "")</f>
        <v/>
      </c>
      <c r="O322" s="0" t="str">
        <f aca="false">IF(NOT(LEN(M322)=0), COUNTIFS('Data Cruda'!$H:$H, M322, 'Data Cruda'!$F:$F, ""), "")</f>
        <v/>
      </c>
      <c r="P322" s="0" t="str">
        <f aca="false">IF(NOT(LEN(M322)=0), COUNTIFS('Data Cruda'!$H:$H, M322, 'Data Cruda'!$E:$E, 1), "")</f>
        <v/>
      </c>
    </row>
    <row r="323" customFormat="false" ht="12.8" hidden="false" customHeight="false" outlineLevel="0" collapsed="false">
      <c r="A323" s="0" t="s">
        <v>338</v>
      </c>
      <c r="B323" s="0" t="s">
        <v>29</v>
      </c>
      <c r="E323" s="0" t="str">
        <f aca="false">IF($B323 = "Enfermedades Transmisibles", $A323, "")</f>
        <v/>
      </c>
      <c r="F323" s="0" t="str">
        <f aca="false">IF(NOT(LEN(E323)=0), COUNTIFS('Data Cruda'!$H:$H, E323, 'Data Cruda'!$F:$F, 1), "")</f>
        <v/>
      </c>
      <c r="G323" s="0" t="str">
        <f aca="false">IF(NOT(LEN(E323)=0), COUNTIFS('Data Cruda'!$H:$H, E323, 'Data Cruda'!$F:$F, ""), "")</f>
        <v/>
      </c>
      <c r="H323" s="0" t="str">
        <f aca="false">IF(NOT(LEN(E323)=0), COUNTIFS('Data Cruda'!$H:$H, E323, 'Data Cruda'!$E:$E, 1), "")</f>
        <v/>
      </c>
      <c r="I323" s="0" t="str">
        <f aca="false">IF($B323 = "Crónicos", $A323, "")</f>
        <v/>
      </c>
      <c r="J323" s="0" t="str">
        <f aca="false">IF(NOT(LEN(I323)=0), COUNTIFS('Data Cruda'!$H:$H, I323, 'Data Cruda'!$F:$F, 1), "")</f>
        <v/>
      </c>
      <c r="K323" s="0" t="str">
        <f aca="false">IF(NOT(LEN(I323)=0), COUNTIFS('Data Cruda'!$H:$H, I323, 'Data Cruda'!$F:$F, ""), "")</f>
        <v/>
      </c>
      <c r="L323" s="0" t="str">
        <f aca="false">IF(NOT(LEN(I323)=0), COUNTIFS('Data Cruda'!$H:$H, I323, 'Data Cruda'!$E:$E, 1), "")</f>
        <v/>
      </c>
      <c r="M323" s="0" t="str">
        <f aca="false">IF($B323 = "Planificación Familiar", $A323, "")</f>
        <v/>
      </c>
      <c r="N323" s="0" t="str">
        <f aca="false">IF(NOT(LEN(M323)=0), COUNTIFS('Data Cruda'!$H:$H, M323, 'Data Cruda'!$F:$F, 1), "")</f>
        <v/>
      </c>
      <c r="O323" s="0" t="str">
        <f aca="false">IF(NOT(LEN(M323)=0), COUNTIFS('Data Cruda'!$H:$H, M323, 'Data Cruda'!$F:$F, ""), "")</f>
        <v/>
      </c>
      <c r="P323" s="0" t="str">
        <f aca="false">IF(NOT(LEN(M323)=0), COUNTIFS('Data Cruda'!$H:$H, M323, 'Data Cruda'!$E:$E, 1), "")</f>
        <v/>
      </c>
    </row>
    <row r="324" customFormat="false" ht="12.8" hidden="true" customHeight="false" outlineLevel="0" collapsed="false">
      <c r="A324" s="0" t="s">
        <v>338</v>
      </c>
      <c r="B324" s="0" t="s">
        <v>29</v>
      </c>
      <c r="E324" s="0" t="str">
        <f aca="false">IF($B324 = "Enfermedades Transmisibles", $A324, "")</f>
        <v/>
      </c>
      <c r="F324" s="0" t="str">
        <f aca="false">IF(NOT(LEN(E324)=0), COUNTIFS('Data Cruda'!$H:$H, E324, 'Data Cruda'!$F:$F, 1), "")</f>
        <v/>
      </c>
      <c r="G324" s="0" t="str">
        <f aca="false">IF(NOT(LEN(E324)=0), COUNTIFS('Data Cruda'!$H:$H, E324, 'Data Cruda'!$F:$F, ""), "")</f>
        <v/>
      </c>
      <c r="H324" s="0" t="str">
        <f aca="false">IF(NOT(LEN(E324)=0), COUNTIFS('Data Cruda'!$H:$H, E324, 'Data Cruda'!$E:$E, 1), "")</f>
        <v/>
      </c>
      <c r="I324" s="0" t="str">
        <f aca="false">IF($B324 = "Crónicos", $A324, "")</f>
        <v/>
      </c>
      <c r="J324" s="0" t="str">
        <f aca="false">IF(NOT(LEN(I324)=0), COUNTIFS('Data Cruda'!$H:$H, I324, 'Data Cruda'!$F:$F, 1), "")</f>
        <v/>
      </c>
      <c r="K324" s="0" t="str">
        <f aca="false">IF(NOT(LEN(I324)=0), COUNTIFS('Data Cruda'!$H:$H, I324, 'Data Cruda'!$F:$F, ""), "")</f>
        <v/>
      </c>
      <c r="L324" s="0" t="str">
        <f aca="false">IF(NOT(LEN(I324)=0), COUNTIFS('Data Cruda'!$H:$H, I324, 'Data Cruda'!$E:$E, 1), "")</f>
        <v/>
      </c>
      <c r="M324" s="0" t="str">
        <f aca="false">IF($B324 = "Planificación Familiar", $A324, "")</f>
        <v/>
      </c>
      <c r="N324" s="0" t="str">
        <f aca="false">IF(NOT(LEN(M324)=0), COUNTIFS('Data Cruda'!$H:$H, M324, 'Data Cruda'!$F:$F, 1), "")</f>
        <v/>
      </c>
      <c r="O324" s="0" t="str">
        <f aca="false">IF(NOT(LEN(M324)=0), COUNTIFS('Data Cruda'!$H:$H, M324, 'Data Cruda'!$F:$F, ""), "")</f>
        <v/>
      </c>
      <c r="P324" s="0" t="str">
        <f aca="false">IF(NOT(LEN(M324)=0), COUNTIFS('Data Cruda'!$H:$H, M324, 'Data Cruda'!$E:$E, 1), "")</f>
        <v/>
      </c>
    </row>
    <row r="325" customFormat="false" ht="12.8" hidden="false" customHeight="false" outlineLevel="0" collapsed="false">
      <c r="A325" s="0" t="s">
        <v>339</v>
      </c>
      <c r="B325" s="0" t="s">
        <v>29</v>
      </c>
      <c r="E325" s="0" t="str">
        <f aca="false">IF($B325 = "Enfermedades Transmisibles", $A325, "")</f>
        <v/>
      </c>
      <c r="F325" s="0" t="str">
        <f aca="false">IF(NOT(LEN(E325)=0), COUNTIFS('Data Cruda'!$H:$H, E325, 'Data Cruda'!$F:$F, 1), "")</f>
        <v/>
      </c>
      <c r="G325" s="0" t="str">
        <f aca="false">IF(NOT(LEN(E325)=0), COUNTIFS('Data Cruda'!$H:$H, E325, 'Data Cruda'!$F:$F, ""), "")</f>
        <v/>
      </c>
      <c r="H325" s="0" t="str">
        <f aca="false">IF(NOT(LEN(E325)=0), COUNTIFS('Data Cruda'!$H:$H, E325, 'Data Cruda'!$E:$E, 1), "")</f>
        <v/>
      </c>
      <c r="I325" s="0" t="str">
        <f aca="false">IF($B325 = "Crónicos", $A325, "")</f>
        <v/>
      </c>
      <c r="J325" s="0" t="str">
        <f aca="false">IF(NOT(LEN(I325)=0), COUNTIFS('Data Cruda'!$H:$H, I325, 'Data Cruda'!$F:$F, 1), "")</f>
        <v/>
      </c>
      <c r="K325" s="0" t="str">
        <f aca="false">IF(NOT(LEN(I325)=0), COUNTIFS('Data Cruda'!$H:$H, I325, 'Data Cruda'!$F:$F, ""), "")</f>
        <v/>
      </c>
      <c r="L325" s="0" t="str">
        <f aca="false">IF(NOT(LEN(I325)=0), COUNTIFS('Data Cruda'!$H:$H, I325, 'Data Cruda'!$E:$E, 1), "")</f>
        <v/>
      </c>
      <c r="M325" s="0" t="str">
        <f aca="false">IF($B325 = "Planificación Familiar", $A325, "")</f>
        <v/>
      </c>
      <c r="N325" s="0" t="str">
        <f aca="false">IF(NOT(LEN(M325)=0), COUNTIFS('Data Cruda'!$H:$H, M325, 'Data Cruda'!$F:$F, 1), "")</f>
        <v/>
      </c>
      <c r="O325" s="0" t="str">
        <f aca="false">IF(NOT(LEN(M325)=0), COUNTIFS('Data Cruda'!$H:$H, M325, 'Data Cruda'!$F:$F, ""), "")</f>
        <v/>
      </c>
      <c r="P325" s="0" t="str">
        <f aca="false">IF(NOT(LEN(M325)=0), COUNTIFS('Data Cruda'!$H:$H, M325, 'Data Cruda'!$E:$E, 1), "")</f>
        <v/>
      </c>
    </row>
    <row r="326" customFormat="false" ht="12.8" hidden="false" customHeight="false" outlineLevel="0" collapsed="false">
      <c r="A326" s="0" t="s">
        <v>340</v>
      </c>
      <c r="B326" s="0" t="s">
        <v>29</v>
      </c>
      <c r="E326" s="0" t="str">
        <f aca="false">IF($B326 = "Enfermedades Transmisibles", $A326, "")</f>
        <v/>
      </c>
      <c r="F326" s="0" t="str">
        <f aca="false">IF(NOT(LEN(E326)=0), COUNTIFS('Data Cruda'!$H:$H, E326, 'Data Cruda'!$F:$F, 1), "")</f>
        <v/>
      </c>
      <c r="G326" s="0" t="str">
        <f aca="false">IF(NOT(LEN(E326)=0), COUNTIFS('Data Cruda'!$H:$H, E326, 'Data Cruda'!$F:$F, ""), "")</f>
        <v/>
      </c>
      <c r="H326" s="0" t="str">
        <f aca="false">IF(NOT(LEN(E326)=0), COUNTIFS('Data Cruda'!$H:$H, E326, 'Data Cruda'!$E:$E, 1), "")</f>
        <v/>
      </c>
      <c r="I326" s="0" t="str">
        <f aca="false">IF($B326 = "Crónicos", $A326, "")</f>
        <v/>
      </c>
      <c r="J326" s="0" t="str">
        <f aca="false">IF(NOT(LEN(I326)=0), COUNTIFS('Data Cruda'!$H:$H, I326, 'Data Cruda'!$F:$F, 1), "")</f>
        <v/>
      </c>
      <c r="K326" s="0" t="str">
        <f aca="false">IF(NOT(LEN(I326)=0), COUNTIFS('Data Cruda'!$H:$H, I326, 'Data Cruda'!$F:$F, ""), "")</f>
        <v/>
      </c>
      <c r="L326" s="0" t="str">
        <f aca="false">IF(NOT(LEN(I326)=0), COUNTIFS('Data Cruda'!$H:$H, I326, 'Data Cruda'!$E:$E, 1), "")</f>
        <v/>
      </c>
      <c r="M326" s="0" t="str">
        <f aca="false">IF($B326 = "Planificación Familiar", $A326, "")</f>
        <v/>
      </c>
      <c r="N326" s="0" t="str">
        <f aca="false">IF(NOT(LEN(M326)=0), COUNTIFS('Data Cruda'!$H:$H, M326, 'Data Cruda'!$F:$F, 1), "")</f>
        <v/>
      </c>
      <c r="O326" s="0" t="str">
        <f aca="false">IF(NOT(LEN(M326)=0), COUNTIFS('Data Cruda'!$H:$H, M326, 'Data Cruda'!$F:$F, ""), "")</f>
        <v/>
      </c>
      <c r="P326" s="0" t="str">
        <f aca="false">IF(NOT(LEN(M326)=0), COUNTIFS('Data Cruda'!$H:$H, M326, 'Data Cruda'!$E:$E, 1), "")</f>
        <v/>
      </c>
    </row>
    <row r="327" customFormat="false" ht="12.8" hidden="false" customHeight="false" outlineLevel="0" collapsed="false">
      <c r="A327" s="0" t="s">
        <v>341</v>
      </c>
      <c r="B327" s="0" t="s">
        <v>29</v>
      </c>
      <c r="E327" s="0" t="str">
        <f aca="false">IF($B327 = "Enfermedades Transmisibles", $A327, "")</f>
        <v/>
      </c>
      <c r="F327" s="0" t="str">
        <f aca="false">IF(NOT(LEN(E327)=0), COUNTIFS('Data Cruda'!$H:$H, E327, 'Data Cruda'!$F:$F, 1), "")</f>
        <v/>
      </c>
      <c r="G327" s="0" t="str">
        <f aca="false">IF(NOT(LEN(E327)=0), COUNTIFS('Data Cruda'!$H:$H, E327, 'Data Cruda'!$F:$F, ""), "")</f>
        <v/>
      </c>
      <c r="H327" s="0" t="str">
        <f aca="false">IF(NOT(LEN(E327)=0), COUNTIFS('Data Cruda'!$H:$H, E327, 'Data Cruda'!$E:$E, 1), "")</f>
        <v/>
      </c>
      <c r="I327" s="0" t="str">
        <f aca="false">IF($B327 = "Crónicos", $A327, "")</f>
        <v/>
      </c>
      <c r="J327" s="0" t="str">
        <f aca="false">IF(NOT(LEN(I327)=0), COUNTIFS('Data Cruda'!$H:$H, I327, 'Data Cruda'!$F:$F, 1), "")</f>
        <v/>
      </c>
      <c r="K327" s="0" t="str">
        <f aca="false">IF(NOT(LEN(I327)=0), COUNTIFS('Data Cruda'!$H:$H, I327, 'Data Cruda'!$F:$F, ""), "")</f>
        <v/>
      </c>
      <c r="L327" s="0" t="str">
        <f aca="false">IF(NOT(LEN(I327)=0), COUNTIFS('Data Cruda'!$H:$H, I327, 'Data Cruda'!$E:$E, 1), "")</f>
        <v/>
      </c>
      <c r="M327" s="0" t="str">
        <f aca="false">IF($B327 = "Planificación Familiar", $A327, "")</f>
        <v/>
      </c>
      <c r="N327" s="0" t="str">
        <f aca="false">IF(NOT(LEN(M327)=0), COUNTIFS('Data Cruda'!$H:$H, M327, 'Data Cruda'!$F:$F, 1), "")</f>
        <v/>
      </c>
      <c r="O327" s="0" t="str">
        <f aca="false">IF(NOT(LEN(M327)=0), COUNTIFS('Data Cruda'!$H:$H, M327, 'Data Cruda'!$F:$F, ""), "")</f>
        <v/>
      </c>
      <c r="P327" s="0" t="str">
        <f aca="false">IF(NOT(LEN(M327)=0), COUNTIFS('Data Cruda'!$H:$H, M327, 'Data Cruda'!$E:$E, 1), "")</f>
        <v/>
      </c>
    </row>
    <row r="328" customFormat="false" ht="12.8" hidden="false" customHeight="false" outlineLevel="0" collapsed="false">
      <c r="A328" s="0" t="s">
        <v>342</v>
      </c>
      <c r="B328" s="0" t="s">
        <v>29</v>
      </c>
      <c r="E328" s="0" t="str">
        <f aca="false">IF($B328 = "Enfermedades Transmisibles", $A328, "")</f>
        <v/>
      </c>
      <c r="F328" s="0" t="str">
        <f aca="false">IF(NOT(LEN(E328)=0), COUNTIFS('Data Cruda'!$H:$H, E328, 'Data Cruda'!$F:$F, 1), "")</f>
        <v/>
      </c>
      <c r="G328" s="0" t="str">
        <f aca="false">IF(NOT(LEN(E328)=0), COUNTIFS('Data Cruda'!$H:$H, E328, 'Data Cruda'!$F:$F, ""), "")</f>
        <v/>
      </c>
      <c r="H328" s="0" t="str">
        <f aca="false">IF(NOT(LEN(E328)=0), COUNTIFS('Data Cruda'!$H:$H, E328, 'Data Cruda'!$E:$E, 1), "")</f>
        <v/>
      </c>
      <c r="I328" s="0" t="str">
        <f aca="false">IF($B328 = "Crónicos", $A328, "")</f>
        <v/>
      </c>
      <c r="J328" s="0" t="str">
        <f aca="false">IF(NOT(LEN(I328)=0), COUNTIFS('Data Cruda'!$H:$H, I328, 'Data Cruda'!$F:$F, 1), "")</f>
        <v/>
      </c>
      <c r="K328" s="0" t="str">
        <f aca="false">IF(NOT(LEN(I328)=0), COUNTIFS('Data Cruda'!$H:$H, I328, 'Data Cruda'!$F:$F, ""), "")</f>
        <v/>
      </c>
      <c r="L328" s="0" t="str">
        <f aca="false">IF(NOT(LEN(I328)=0), COUNTIFS('Data Cruda'!$H:$H, I328, 'Data Cruda'!$E:$E, 1), "")</f>
        <v/>
      </c>
      <c r="M328" s="0" t="str">
        <f aca="false">IF($B328 = "Planificación Familiar", $A328, "")</f>
        <v/>
      </c>
      <c r="N328" s="0" t="str">
        <f aca="false">IF(NOT(LEN(M328)=0), COUNTIFS('Data Cruda'!$H:$H, M328, 'Data Cruda'!$F:$F, 1), "")</f>
        <v/>
      </c>
      <c r="O328" s="0" t="str">
        <f aca="false">IF(NOT(LEN(M328)=0), COUNTIFS('Data Cruda'!$H:$H, M328, 'Data Cruda'!$F:$F, ""), "")</f>
        <v/>
      </c>
      <c r="P328" s="0" t="str">
        <f aca="false">IF(NOT(LEN(M328)=0), COUNTIFS('Data Cruda'!$H:$H, M328, 'Data Cruda'!$E:$E, 1), "")</f>
        <v/>
      </c>
    </row>
    <row r="329" customFormat="false" ht="12.8" hidden="false" customHeight="false" outlineLevel="0" collapsed="false">
      <c r="A329" s="0" t="s">
        <v>343</v>
      </c>
      <c r="B329" s="0" t="s">
        <v>29</v>
      </c>
      <c r="E329" s="0" t="str">
        <f aca="false">IF($B329 = "Enfermedades Transmisibles", $A329, "")</f>
        <v/>
      </c>
      <c r="F329" s="0" t="str">
        <f aca="false">IF(NOT(LEN(E329)=0), COUNTIFS('Data Cruda'!$H:$H, E329, 'Data Cruda'!$F:$F, 1), "")</f>
        <v/>
      </c>
      <c r="G329" s="0" t="str">
        <f aca="false">IF(NOT(LEN(E329)=0), COUNTIFS('Data Cruda'!$H:$H, E329, 'Data Cruda'!$F:$F, ""), "")</f>
        <v/>
      </c>
      <c r="H329" s="0" t="str">
        <f aca="false">IF(NOT(LEN(E329)=0), COUNTIFS('Data Cruda'!$H:$H, E329, 'Data Cruda'!$E:$E, 1), "")</f>
        <v/>
      </c>
      <c r="I329" s="0" t="str">
        <f aca="false">IF($B329 = "Crónicos", $A329, "")</f>
        <v/>
      </c>
      <c r="J329" s="0" t="str">
        <f aca="false">IF(NOT(LEN(I329)=0), COUNTIFS('Data Cruda'!$H:$H, I329, 'Data Cruda'!$F:$F, 1), "")</f>
        <v/>
      </c>
      <c r="K329" s="0" t="str">
        <f aca="false">IF(NOT(LEN(I329)=0), COUNTIFS('Data Cruda'!$H:$H, I329, 'Data Cruda'!$F:$F, ""), "")</f>
        <v/>
      </c>
      <c r="L329" s="0" t="str">
        <f aca="false">IF(NOT(LEN(I329)=0), COUNTIFS('Data Cruda'!$H:$H, I329, 'Data Cruda'!$E:$E, 1), "")</f>
        <v/>
      </c>
      <c r="M329" s="0" t="str">
        <f aca="false">IF($B329 = "Planificación Familiar", $A329, "")</f>
        <v/>
      </c>
      <c r="N329" s="0" t="str">
        <f aca="false">IF(NOT(LEN(M329)=0), COUNTIFS('Data Cruda'!$H:$H, M329, 'Data Cruda'!$F:$F, 1), "")</f>
        <v/>
      </c>
      <c r="O329" s="0" t="str">
        <f aca="false">IF(NOT(LEN(M329)=0), COUNTIFS('Data Cruda'!$H:$H, M329, 'Data Cruda'!$F:$F, ""), "")</f>
        <v/>
      </c>
      <c r="P329" s="0" t="str">
        <f aca="false">IF(NOT(LEN(M329)=0), COUNTIFS('Data Cruda'!$H:$H, M329, 'Data Cruda'!$E:$E, 1), "")</f>
        <v/>
      </c>
    </row>
    <row r="330" customFormat="false" ht="12.8" hidden="false" customHeight="false" outlineLevel="0" collapsed="false">
      <c r="A330" s="0" t="s">
        <v>344</v>
      </c>
      <c r="B330" s="0" t="s">
        <v>29</v>
      </c>
      <c r="E330" s="0" t="str">
        <f aca="false">IF($B330 = "Enfermedades Transmisibles", $A330, "")</f>
        <v/>
      </c>
      <c r="F330" s="0" t="str">
        <f aca="false">IF(NOT(LEN(E330)=0), COUNTIFS('Data Cruda'!$H:$H, E330, 'Data Cruda'!$F:$F, 1), "")</f>
        <v/>
      </c>
      <c r="G330" s="0" t="str">
        <f aca="false">IF(NOT(LEN(E330)=0), COUNTIFS('Data Cruda'!$H:$H, E330, 'Data Cruda'!$F:$F, ""), "")</f>
        <v/>
      </c>
      <c r="H330" s="0" t="str">
        <f aca="false">IF(NOT(LEN(E330)=0), COUNTIFS('Data Cruda'!$H:$H, E330, 'Data Cruda'!$E:$E, 1), "")</f>
        <v/>
      </c>
      <c r="I330" s="0" t="str">
        <f aca="false">IF($B330 = "Crónicos", $A330, "")</f>
        <v/>
      </c>
      <c r="J330" s="0" t="str">
        <f aca="false">IF(NOT(LEN(I330)=0), COUNTIFS('Data Cruda'!$H:$H, I330, 'Data Cruda'!$F:$F, 1), "")</f>
        <v/>
      </c>
      <c r="K330" s="0" t="str">
        <f aca="false">IF(NOT(LEN(I330)=0), COUNTIFS('Data Cruda'!$H:$H, I330, 'Data Cruda'!$F:$F, ""), "")</f>
        <v/>
      </c>
      <c r="L330" s="0" t="str">
        <f aca="false">IF(NOT(LEN(I330)=0), COUNTIFS('Data Cruda'!$H:$H, I330, 'Data Cruda'!$E:$E, 1), "")</f>
        <v/>
      </c>
      <c r="M330" s="0" t="str">
        <f aca="false">IF($B330 = "Planificación Familiar", $A330, "")</f>
        <v/>
      </c>
      <c r="N330" s="0" t="str">
        <f aca="false">IF(NOT(LEN(M330)=0), COUNTIFS('Data Cruda'!$H:$H, M330, 'Data Cruda'!$F:$F, 1), "")</f>
        <v/>
      </c>
      <c r="O330" s="0" t="str">
        <f aca="false">IF(NOT(LEN(M330)=0), COUNTIFS('Data Cruda'!$H:$H, M330, 'Data Cruda'!$F:$F, ""), "")</f>
        <v/>
      </c>
      <c r="P330" s="0" t="str">
        <f aca="false">IF(NOT(LEN(M330)=0), COUNTIFS('Data Cruda'!$H:$H, M330, 'Data Cruda'!$E:$E, 1), "")</f>
        <v/>
      </c>
    </row>
    <row r="331" customFormat="false" ht="12.8" hidden="false" customHeight="false" outlineLevel="0" collapsed="false">
      <c r="A331" s="0" t="s">
        <v>345</v>
      </c>
      <c r="B331" s="0" t="s">
        <v>29</v>
      </c>
      <c r="E331" s="0" t="str">
        <f aca="false">IF($B331 = "Enfermedades Transmisibles", $A331, "")</f>
        <v/>
      </c>
      <c r="F331" s="0" t="str">
        <f aca="false">IF(NOT(LEN(E331)=0), COUNTIFS('Data Cruda'!$H:$H, E331, 'Data Cruda'!$F:$F, 1), "")</f>
        <v/>
      </c>
      <c r="G331" s="0" t="str">
        <f aca="false">IF(NOT(LEN(E331)=0), COUNTIFS('Data Cruda'!$H:$H, E331, 'Data Cruda'!$F:$F, ""), "")</f>
        <v/>
      </c>
      <c r="H331" s="0" t="str">
        <f aca="false">IF(NOT(LEN(E331)=0), COUNTIFS('Data Cruda'!$H:$H, E331, 'Data Cruda'!$E:$E, 1), "")</f>
        <v/>
      </c>
      <c r="I331" s="0" t="str">
        <f aca="false">IF($B331 = "Crónicos", $A331, "")</f>
        <v/>
      </c>
      <c r="J331" s="0" t="str">
        <f aca="false">IF(NOT(LEN(I331)=0), COUNTIFS('Data Cruda'!$H:$H, I331, 'Data Cruda'!$F:$F, 1), "")</f>
        <v/>
      </c>
      <c r="K331" s="0" t="str">
        <f aca="false">IF(NOT(LEN(I331)=0), COUNTIFS('Data Cruda'!$H:$H, I331, 'Data Cruda'!$F:$F, ""), "")</f>
        <v/>
      </c>
      <c r="L331" s="0" t="str">
        <f aca="false">IF(NOT(LEN(I331)=0), COUNTIFS('Data Cruda'!$H:$H, I331, 'Data Cruda'!$E:$E, 1), "")</f>
        <v/>
      </c>
      <c r="M331" s="0" t="str">
        <f aca="false">IF($B331 = "Planificación Familiar", $A331, "")</f>
        <v/>
      </c>
      <c r="N331" s="0" t="str">
        <f aca="false">IF(NOT(LEN(M331)=0), COUNTIFS('Data Cruda'!$H:$H, M331, 'Data Cruda'!$F:$F, 1), "")</f>
        <v/>
      </c>
      <c r="O331" s="0" t="str">
        <f aca="false">IF(NOT(LEN(M331)=0), COUNTIFS('Data Cruda'!$H:$H, M331, 'Data Cruda'!$F:$F, ""), "")</f>
        <v/>
      </c>
      <c r="P331" s="0" t="str">
        <f aca="false">IF(NOT(LEN(M331)=0), COUNTIFS('Data Cruda'!$H:$H, M331, 'Data Cruda'!$E:$E, 1), "")</f>
        <v/>
      </c>
    </row>
    <row r="332" customFormat="false" ht="12.8" hidden="false" customHeight="false" outlineLevel="0" collapsed="false">
      <c r="A332" s="0" t="s">
        <v>346</v>
      </c>
      <c r="B332" s="0" t="s">
        <v>31</v>
      </c>
      <c r="E332" s="0" t="str">
        <f aca="false">IF($B332 = "Enfermedades Transmisibles", $A332, "")</f>
        <v>H60.9</v>
      </c>
      <c r="F332" s="0" t="n">
        <f aca="false">IF(NOT(LEN(E332)=0), COUNTIFS('Data Cruda'!$H:$H, E332, 'Data Cruda'!$F:$F, 1), "")</f>
        <v>0</v>
      </c>
      <c r="G332" s="0" t="n">
        <f aca="false">IF(NOT(LEN(E332)=0), COUNTIFS('Data Cruda'!$H:$H, E332, 'Data Cruda'!$F:$F, ""), "")</f>
        <v>0</v>
      </c>
      <c r="H332" s="0" t="n">
        <f aca="false">IF(NOT(LEN(E332)=0), COUNTIFS('Data Cruda'!$H:$H, E332, 'Data Cruda'!$E:$E, 1), "")</f>
        <v>0</v>
      </c>
      <c r="I332" s="0" t="str">
        <f aca="false">IF($B332 = "Crónicos", $A332, "")</f>
        <v/>
      </c>
      <c r="J332" s="0" t="str">
        <f aca="false">IF(NOT(LEN(I332)=0), COUNTIFS('Data Cruda'!$H:$H, I332, 'Data Cruda'!$F:$F, 1), "")</f>
        <v/>
      </c>
      <c r="K332" s="0" t="str">
        <f aca="false">IF(NOT(LEN(I332)=0), COUNTIFS('Data Cruda'!$H:$H, I332, 'Data Cruda'!$F:$F, ""), "")</f>
        <v/>
      </c>
      <c r="L332" s="0" t="str">
        <f aca="false">IF(NOT(LEN(I332)=0), COUNTIFS('Data Cruda'!$H:$H, I332, 'Data Cruda'!$E:$E, 1), "")</f>
        <v/>
      </c>
      <c r="M332" s="0" t="str">
        <f aca="false">IF($B332 = "Planificación Familiar", $A332, "")</f>
        <v/>
      </c>
      <c r="N332" s="0" t="str">
        <f aca="false">IF(NOT(LEN(M332)=0), COUNTIFS('Data Cruda'!$H:$H, M332, 'Data Cruda'!$F:$F, 1), "")</f>
        <v/>
      </c>
      <c r="O332" s="0" t="str">
        <f aca="false">IF(NOT(LEN(M332)=0), COUNTIFS('Data Cruda'!$H:$H, M332, 'Data Cruda'!$F:$F, ""), "")</f>
        <v/>
      </c>
      <c r="P332" s="0" t="str">
        <f aca="false">IF(NOT(LEN(M332)=0), COUNTIFS('Data Cruda'!$H:$H, M332, 'Data Cruda'!$E:$E, 1), "")</f>
        <v/>
      </c>
    </row>
    <row r="333" customFormat="false" ht="12.8" hidden="false" customHeight="false" outlineLevel="0" collapsed="false">
      <c r="A333" s="0" t="s">
        <v>347</v>
      </c>
      <c r="B333" s="0" t="s">
        <v>29</v>
      </c>
      <c r="E333" s="0" t="str">
        <f aca="false">IF($B333 = "Enfermedades Transmisibles", $A333, "")</f>
        <v/>
      </c>
      <c r="F333" s="0" t="str">
        <f aca="false">IF(NOT(LEN(E333)=0), COUNTIFS('Data Cruda'!$H:$H, E333, 'Data Cruda'!$F:$F, 1), "")</f>
        <v/>
      </c>
      <c r="G333" s="0" t="str">
        <f aca="false">IF(NOT(LEN(E333)=0), COUNTIFS('Data Cruda'!$H:$H, E333, 'Data Cruda'!$F:$F, ""), "")</f>
        <v/>
      </c>
      <c r="H333" s="0" t="str">
        <f aca="false">IF(NOT(LEN(E333)=0), COUNTIFS('Data Cruda'!$H:$H, E333, 'Data Cruda'!$E:$E, 1), "")</f>
        <v/>
      </c>
      <c r="I333" s="0" t="str">
        <f aca="false">IF($B333 = "Crónicos", $A333, "")</f>
        <v/>
      </c>
      <c r="J333" s="0" t="str">
        <f aca="false">IF(NOT(LEN(I333)=0), COUNTIFS('Data Cruda'!$H:$H, I333, 'Data Cruda'!$F:$F, 1), "")</f>
        <v/>
      </c>
      <c r="K333" s="0" t="str">
        <f aca="false">IF(NOT(LEN(I333)=0), COUNTIFS('Data Cruda'!$H:$H, I333, 'Data Cruda'!$F:$F, ""), "")</f>
        <v/>
      </c>
      <c r="L333" s="0" t="str">
        <f aca="false">IF(NOT(LEN(I333)=0), COUNTIFS('Data Cruda'!$H:$H, I333, 'Data Cruda'!$E:$E, 1), "")</f>
        <v/>
      </c>
      <c r="M333" s="0" t="str">
        <f aca="false">IF($B333 = "Planificación Familiar", $A333, "")</f>
        <v/>
      </c>
      <c r="N333" s="0" t="str">
        <f aca="false">IF(NOT(LEN(M333)=0), COUNTIFS('Data Cruda'!$H:$H, M333, 'Data Cruda'!$F:$F, 1), "")</f>
        <v/>
      </c>
      <c r="O333" s="0" t="str">
        <f aca="false">IF(NOT(LEN(M333)=0), COUNTIFS('Data Cruda'!$H:$H, M333, 'Data Cruda'!$F:$F, ""), "")</f>
        <v/>
      </c>
      <c r="P333" s="0" t="str">
        <f aca="false">IF(NOT(LEN(M333)=0), COUNTIFS('Data Cruda'!$H:$H, M333, 'Data Cruda'!$E:$E, 1), "")</f>
        <v/>
      </c>
    </row>
    <row r="334" customFormat="false" ht="12.8" hidden="false" customHeight="false" outlineLevel="0" collapsed="false">
      <c r="A334" s="0" t="s">
        <v>348</v>
      </c>
      <c r="B334" s="0" t="s">
        <v>31</v>
      </c>
      <c r="E334" s="0" t="str">
        <f aca="false">IF($B334 = "Enfermedades Transmisibles", $A334, "")</f>
        <v>H65</v>
      </c>
      <c r="F334" s="0" t="n">
        <f aca="false">IF(NOT(LEN(E334)=0), COUNTIFS('Data Cruda'!$H:$H, E334, 'Data Cruda'!$F:$F, 1), "")</f>
        <v>0</v>
      </c>
      <c r="G334" s="0" t="n">
        <f aca="false">IF(NOT(LEN(E334)=0), COUNTIFS('Data Cruda'!$H:$H, E334, 'Data Cruda'!$F:$F, ""), "")</f>
        <v>0</v>
      </c>
      <c r="H334" s="0" t="n">
        <f aca="false">IF(NOT(LEN(E334)=0), COUNTIFS('Data Cruda'!$H:$H, E334, 'Data Cruda'!$E:$E, 1), "")</f>
        <v>0</v>
      </c>
      <c r="I334" s="0" t="str">
        <f aca="false">IF($B334 = "Crónicos", $A334, "")</f>
        <v/>
      </c>
      <c r="J334" s="0" t="str">
        <f aca="false">IF(NOT(LEN(I334)=0), COUNTIFS('Data Cruda'!$H:$H, I334, 'Data Cruda'!$F:$F, 1), "")</f>
        <v/>
      </c>
      <c r="K334" s="0" t="str">
        <f aca="false">IF(NOT(LEN(I334)=0), COUNTIFS('Data Cruda'!$H:$H, I334, 'Data Cruda'!$F:$F, ""), "")</f>
        <v/>
      </c>
      <c r="L334" s="0" t="str">
        <f aca="false">IF(NOT(LEN(I334)=0), COUNTIFS('Data Cruda'!$H:$H, I334, 'Data Cruda'!$E:$E, 1), "")</f>
        <v/>
      </c>
      <c r="M334" s="0" t="str">
        <f aca="false">IF($B334 = "Planificación Familiar", $A334, "")</f>
        <v/>
      </c>
      <c r="N334" s="0" t="str">
        <f aca="false">IF(NOT(LEN(M334)=0), COUNTIFS('Data Cruda'!$H:$H, M334, 'Data Cruda'!$F:$F, 1), "")</f>
        <v/>
      </c>
      <c r="O334" s="0" t="str">
        <f aca="false">IF(NOT(LEN(M334)=0), COUNTIFS('Data Cruda'!$H:$H, M334, 'Data Cruda'!$F:$F, ""), "")</f>
        <v/>
      </c>
      <c r="P334" s="0" t="str">
        <f aca="false">IF(NOT(LEN(M334)=0), COUNTIFS('Data Cruda'!$H:$H, M334, 'Data Cruda'!$E:$E, 1), "")</f>
        <v/>
      </c>
    </row>
    <row r="335" customFormat="false" ht="12.8" hidden="false" customHeight="false" outlineLevel="0" collapsed="false">
      <c r="A335" s="0" t="s">
        <v>349</v>
      </c>
      <c r="B335" s="0" t="s">
        <v>29</v>
      </c>
      <c r="E335" s="0" t="str">
        <f aca="false">IF($B335 = "Enfermedades Transmisibles", $A335, "")</f>
        <v/>
      </c>
      <c r="F335" s="0" t="str">
        <f aca="false">IF(NOT(LEN(E335)=0), COUNTIFS('Data Cruda'!$H:$H, E335, 'Data Cruda'!$F:$F, 1), "")</f>
        <v/>
      </c>
      <c r="G335" s="0" t="str">
        <f aca="false">IF(NOT(LEN(E335)=0), COUNTIFS('Data Cruda'!$H:$H, E335, 'Data Cruda'!$F:$F, ""), "")</f>
        <v/>
      </c>
      <c r="H335" s="0" t="str">
        <f aca="false">IF(NOT(LEN(E335)=0), COUNTIFS('Data Cruda'!$H:$H, E335, 'Data Cruda'!$E:$E, 1), "")</f>
        <v/>
      </c>
      <c r="I335" s="0" t="str">
        <f aca="false">IF($B335 = "Crónicos", $A335, "")</f>
        <v/>
      </c>
      <c r="J335" s="0" t="str">
        <f aca="false">IF(NOT(LEN(I335)=0), COUNTIFS('Data Cruda'!$H:$H, I335, 'Data Cruda'!$F:$F, 1), "")</f>
        <v/>
      </c>
      <c r="K335" s="0" t="str">
        <f aca="false">IF(NOT(LEN(I335)=0), COUNTIFS('Data Cruda'!$H:$H, I335, 'Data Cruda'!$F:$F, ""), "")</f>
        <v/>
      </c>
      <c r="L335" s="0" t="str">
        <f aca="false">IF(NOT(LEN(I335)=0), COUNTIFS('Data Cruda'!$H:$H, I335, 'Data Cruda'!$E:$E, 1), "")</f>
        <v/>
      </c>
      <c r="M335" s="0" t="str">
        <f aca="false">IF($B335 = "Planificación Familiar", $A335, "")</f>
        <v/>
      </c>
      <c r="N335" s="0" t="str">
        <f aca="false">IF(NOT(LEN(M335)=0), COUNTIFS('Data Cruda'!$H:$H, M335, 'Data Cruda'!$F:$F, 1), "")</f>
        <v/>
      </c>
      <c r="O335" s="0" t="str">
        <f aca="false">IF(NOT(LEN(M335)=0), COUNTIFS('Data Cruda'!$H:$H, M335, 'Data Cruda'!$F:$F, ""), "")</f>
        <v/>
      </c>
      <c r="P335" s="0" t="str">
        <f aca="false">IF(NOT(LEN(M335)=0), COUNTIFS('Data Cruda'!$H:$H, M335, 'Data Cruda'!$E:$E, 1), "")</f>
        <v/>
      </c>
    </row>
    <row r="336" customFormat="false" ht="12.8" hidden="false" customHeight="false" outlineLevel="0" collapsed="false">
      <c r="A336" s="0" t="s">
        <v>350</v>
      </c>
      <c r="B336" s="0" t="s">
        <v>29</v>
      </c>
      <c r="E336" s="0" t="str">
        <f aca="false">IF($B336 = "Enfermedades Transmisibles", $A336, "")</f>
        <v/>
      </c>
      <c r="F336" s="0" t="str">
        <f aca="false">IF(NOT(LEN(E336)=0), COUNTIFS('Data Cruda'!$H:$H, E336, 'Data Cruda'!$F:$F, 1), "")</f>
        <v/>
      </c>
      <c r="G336" s="0" t="str">
        <f aca="false">IF(NOT(LEN(E336)=0), COUNTIFS('Data Cruda'!$H:$H, E336, 'Data Cruda'!$F:$F, ""), "")</f>
        <v/>
      </c>
      <c r="H336" s="0" t="str">
        <f aca="false">IF(NOT(LEN(E336)=0), COUNTIFS('Data Cruda'!$H:$H, E336, 'Data Cruda'!$E:$E, 1), "")</f>
        <v/>
      </c>
      <c r="I336" s="0" t="str">
        <f aca="false">IF($B336 = "Crónicos", $A336, "")</f>
        <v/>
      </c>
      <c r="J336" s="0" t="str">
        <f aca="false">IF(NOT(LEN(I336)=0), COUNTIFS('Data Cruda'!$H:$H, I336, 'Data Cruda'!$F:$F, 1), "")</f>
        <v/>
      </c>
      <c r="K336" s="0" t="str">
        <f aca="false">IF(NOT(LEN(I336)=0), COUNTIFS('Data Cruda'!$H:$H, I336, 'Data Cruda'!$F:$F, ""), "")</f>
        <v/>
      </c>
      <c r="L336" s="0" t="str">
        <f aca="false">IF(NOT(LEN(I336)=0), COUNTIFS('Data Cruda'!$H:$H, I336, 'Data Cruda'!$E:$E, 1), "")</f>
        <v/>
      </c>
      <c r="M336" s="0" t="str">
        <f aca="false">IF($B336 = "Planificación Familiar", $A336, "")</f>
        <v/>
      </c>
      <c r="N336" s="0" t="str">
        <f aca="false">IF(NOT(LEN(M336)=0), COUNTIFS('Data Cruda'!$H:$H, M336, 'Data Cruda'!$F:$F, 1), "")</f>
        <v/>
      </c>
      <c r="O336" s="0" t="str">
        <f aca="false">IF(NOT(LEN(M336)=0), COUNTIFS('Data Cruda'!$H:$H, M336, 'Data Cruda'!$F:$F, ""), "")</f>
        <v/>
      </c>
      <c r="P336" s="0" t="str">
        <f aca="false">IF(NOT(LEN(M336)=0), COUNTIFS('Data Cruda'!$H:$H, M336, 'Data Cruda'!$E:$E, 1), "")</f>
        <v/>
      </c>
    </row>
    <row r="337" customFormat="false" ht="12.8" hidden="false" customHeight="false" outlineLevel="0" collapsed="false">
      <c r="A337" s="0" t="s">
        <v>351</v>
      </c>
      <c r="B337" s="0" t="s">
        <v>31</v>
      </c>
      <c r="E337" s="0" t="str">
        <f aca="false">IF($B337 = "Enfermedades Transmisibles", $A337, "")</f>
        <v>I00</v>
      </c>
      <c r="F337" s="0" t="n">
        <f aca="false">IF(NOT(LEN(E337)=0), COUNTIFS('Data Cruda'!$H:$H, E337, 'Data Cruda'!$F:$F, 1), "")</f>
        <v>0</v>
      </c>
      <c r="G337" s="0" t="n">
        <f aca="false">IF(NOT(LEN(E337)=0), COUNTIFS('Data Cruda'!$H:$H, E337, 'Data Cruda'!$F:$F, ""), "")</f>
        <v>0</v>
      </c>
      <c r="H337" s="0" t="n">
        <f aca="false">IF(NOT(LEN(E337)=0), COUNTIFS('Data Cruda'!$H:$H, E337, 'Data Cruda'!$E:$E, 1), "")</f>
        <v>0</v>
      </c>
      <c r="I337" s="0" t="str">
        <f aca="false">IF($B337 = "Crónicos", $A337, "")</f>
        <v/>
      </c>
      <c r="J337" s="0" t="str">
        <f aca="false">IF(NOT(LEN(I337)=0), COUNTIFS('Data Cruda'!$H:$H, I337, 'Data Cruda'!$F:$F, 1), "")</f>
        <v/>
      </c>
      <c r="K337" s="0" t="str">
        <f aca="false">IF(NOT(LEN(I337)=0), COUNTIFS('Data Cruda'!$H:$H, I337, 'Data Cruda'!$F:$F, ""), "")</f>
        <v/>
      </c>
      <c r="L337" s="0" t="str">
        <f aca="false">IF(NOT(LEN(I337)=0), COUNTIFS('Data Cruda'!$H:$H, I337, 'Data Cruda'!$E:$E, 1), "")</f>
        <v/>
      </c>
      <c r="M337" s="0" t="str">
        <f aca="false">IF($B337 = "Planificación Familiar", $A337, "")</f>
        <v/>
      </c>
      <c r="N337" s="0" t="str">
        <f aca="false">IF(NOT(LEN(M337)=0), COUNTIFS('Data Cruda'!$H:$H, M337, 'Data Cruda'!$F:$F, 1), "")</f>
        <v/>
      </c>
      <c r="O337" s="0" t="str">
        <f aca="false">IF(NOT(LEN(M337)=0), COUNTIFS('Data Cruda'!$H:$H, M337, 'Data Cruda'!$F:$F, ""), "")</f>
        <v/>
      </c>
      <c r="P337" s="0" t="str">
        <f aca="false">IF(NOT(LEN(M337)=0), COUNTIFS('Data Cruda'!$H:$H, M337, 'Data Cruda'!$E:$E, 1), "")</f>
        <v/>
      </c>
    </row>
    <row r="338" customFormat="false" ht="12.8" hidden="false" customHeight="false" outlineLevel="0" collapsed="false">
      <c r="A338" s="0" t="s">
        <v>351</v>
      </c>
      <c r="B338" s="0" t="s">
        <v>29</v>
      </c>
      <c r="E338" s="0" t="str">
        <f aca="false">IF($B338 = "Enfermedades Transmisibles", $A338, "")</f>
        <v/>
      </c>
      <c r="F338" s="0" t="str">
        <f aca="false">IF(NOT(LEN(E338)=0), COUNTIFS('Data Cruda'!$H:$H, E338, 'Data Cruda'!$F:$F, 1), "")</f>
        <v/>
      </c>
      <c r="G338" s="0" t="str">
        <f aca="false">IF(NOT(LEN(E338)=0), COUNTIFS('Data Cruda'!$H:$H, E338, 'Data Cruda'!$F:$F, ""), "")</f>
        <v/>
      </c>
      <c r="H338" s="0" t="str">
        <f aca="false">IF(NOT(LEN(E338)=0), COUNTIFS('Data Cruda'!$H:$H, E338, 'Data Cruda'!$E:$E, 1), "")</f>
        <v/>
      </c>
      <c r="I338" s="0" t="str">
        <f aca="false">IF($B338 = "Crónicos", $A338, "")</f>
        <v/>
      </c>
      <c r="J338" s="0" t="str">
        <f aca="false">IF(NOT(LEN(I338)=0), COUNTIFS('Data Cruda'!$H:$H, I338, 'Data Cruda'!$F:$F, 1), "")</f>
        <v/>
      </c>
      <c r="K338" s="0" t="str">
        <f aca="false">IF(NOT(LEN(I338)=0), COUNTIFS('Data Cruda'!$H:$H, I338, 'Data Cruda'!$F:$F, ""), "")</f>
        <v/>
      </c>
      <c r="L338" s="0" t="str">
        <f aca="false">IF(NOT(LEN(I338)=0), COUNTIFS('Data Cruda'!$H:$H, I338, 'Data Cruda'!$E:$E, 1), "")</f>
        <v/>
      </c>
      <c r="M338" s="0" t="str">
        <f aca="false">IF($B338 = "Planificación Familiar", $A338, "")</f>
        <v/>
      </c>
      <c r="N338" s="0" t="str">
        <f aca="false">IF(NOT(LEN(M338)=0), COUNTIFS('Data Cruda'!$H:$H, M338, 'Data Cruda'!$F:$F, 1), "")</f>
        <v/>
      </c>
      <c r="O338" s="0" t="str">
        <f aca="false">IF(NOT(LEN(M338)=0), COUNTIFS('Data Cruda'!$H:$H, M338, 'Data Cruda'!$F:$F, ""), "")</f>
        <v/>
      </c>
      <c r="P338" s="0" t="str">
        <f aca="false">IF(NOT(LEN(M338)=0), COUNTIFS('Data Cruda'!$H:$H, M338, 'Data Cruda'!$E:$E, 1), "")</f>
        <v/>
      </c>
    </row>
    <row r="339" customFormat="false" ht="12.8" hidden="false" customHeight="false" outlineLevel="0" collapsed="false">
      <c r="A339" s="0" t="s">
        <v>352</v>
      </c>
      <c r="B339" s="0" t="s">
        <v>29</v>
      </c>
      <c r="E339" s="0" t="str">
        <f aca="false">IF($B339 = "Enfermedades Transmisibles", $A339, "")</f>
        <v/>
      </c>
      <c r="F339" s="0" t="str">
        <f aca="false">IF(NOT(LEN(E339)=0), COUNTIFS('Data Cruda'!$H:$H, E339, 'Data Cruda'!$F:$F, 1), "")</f>
        <v/>
      </c>
      <c r="G339" s="0" t="str">
        <f aca="false">IF(NOT(LEN(E339)=0), COUNTIFS('Data Cruda'!$H:$H, E339, 'Data Cruda'!$F:$F, ""), "")</f>
        <v/>
      </c>
      <c r="H339" s="0" t="str">
        <f aca="false">IF(NOT(LEN(E339)=0), COUNTIFS('Data Cruda'!$H:$H, E339, 'Data Cruda'!$E:$E, 1), "")</f>
        <v/>
      </c>
      <c r="I339" s="0" t="str">
        <f aca="false">IF($B339 = "Crónicos", $A339, "")</f>
        <v/>
      </c>
      <c r="J339" s="0" t="str">
        <f aca="false">IF(NOT(LEN(I339)=0), COUNTIFS('Data Cruda'!$H:$H, I339, 'Data Cruda'!$F:$F, 1), "")</f>
        <v/>
      </c>
      <c r="K339" s="0" t="str">
        <f aca="false">IF(NOT(LEN(I339)=0), COUNTIFS('Data Cruda'!$H:$H, I339, 'Data Cruda'!$F:$F, ""), "")</f>
        <v/>
      </c>
      <c r="L339" s="0" t="str">
        <f aca="false">IF(NOT(LEN(I339)=0), COUNTIFS('Data Cruda'!$H:$H, I339, 'Data Cruda'!$E:$E, 1), "")</f>
        <v/>
      </c>
      <c r="M339" s="0" t="str">
        <f aca="false">IF($B339 = "Planificación Familiar", $A339, "")</f>
        <v/>
      </c>
      <c r="N339" s="0" t="str">
        <f aca="false">IF(NOT(LEN(M339)=0), COUNTIFS('Data Cruda'!$H:$H, M339, 'Data Cruda'!$F:$F, 1), "")</f>
        <v/>
      </c>
      <c r="O339" s="0" t="str">
        <f aca="false">IF(NOT(LEN(M339)=0), COUNTIFS('Data Cruda'!$H:$H, M339, 'Data Cruda'!$F:$F, ""), "")</f>
        <v/>
      </c>
      <c r="P339" s="0" t="str">
        <f aca="false">IF(NOT(LEN(M339)=0), COUNTIFS('Data Cruda'!$H:$H, M339, 'Data Cruda'!$E:$E, 1), "")</f>
        <v/>
      </c>
    </row>
    <row r="340" customFormat="false" ht="12.8" hidden="false" customHeight="false" outlineLevel="0" collapsed="false">
      <c r="A340" s="0" t="s">
        <v>353</v>
      </c>
      <c r="B340" s="0" t="s">
        <v>29</v>
      </c>
      <c r="E340" s="0" t="str">
        <f aca="false">IF($B340 = "Enfermedades Transmisibles", $A340, "")</f>
        <v/>
      </c>
      <c r="F340" s="0" t="str">
        <f aca="false">IF(NOT(LEN(E340)=0), COUNTIFS('Data Cruda'!$H:$H, E340, 'Data Cruda'!$F:$F, 1), "")</f>
        <v/>
      </c>
      <c r="G340" s="0" t="str">
        <f aca="false">IF(NOT(LEN(E340)=0), COUNTIFS('Data Cruda'!$H:$H, E340, 'Data Cruda'!$F:$F, ""), "")</f>
        <v/>
      </c>
      <c r="H340" s="0" t="str">
        <f aca="false">IF(NOT(LEN(E340)=0), COUNTIFS('Data Cruda'!$H:$H, E340, 'Data Cruda'!$E:$E, 1), "")</f>
        <v/>
      </c>
      <c r="I340" s="0" t="str">
        <f aca="false">IF($B340 = "Crónicos", $A340, "")</f>
        <v/>
      </c>
      <c r="J340" s="0" t="str">
        <f aca="false">IF(NOT(LEN(I340)=0), COUNTIFS('Data Cruda'!$H:$H, I340, 'Data Cruda'!$F:$F, 1), "")</f>
        <v/>
      </c>
      <c r="K340" s="0" t="str">
        <f aca="false">IF(NOT(LEN(I340)=0), COUNTIFS('Data Cruda'!$H:$H, I340, 'Data Cruda'!$F:$F, ""), "")</f>
        <v/>
      </c>
      <c r="L340" s="0" t="str">
        <f aca="false">IF(NOT(LEN(I340)=0), COUNTIFS('Data Cruda'!$H:$H, I340, 'Data Cruda'!$E:$E, 1), "")</f>
        <v/>
      </c>
      <c r="M340" s="0" t="str">
        <f aca="false">IF($B340 = "Planificación Familiar", $A340, "")</f>
        <v/>
      </c>
      <c r="N340" s="0" t="str">
        <f aca="false">IF(NOT(LEN(M340)=0), COUNTIFS('Data Cruda'!$H:$H, M340, 'Data Cruda'!$F:$F, 1), "")</f>
        <v/>
      </c>
      <c r="O340" s="0" t="str">
        <f aca="false">IF(NOT(LEN(M340)=0), COUNTIFS('Data Cruda'!$H:$H, M340, 'Data Cruda'!$F:$F, ""), "")</f>
        <v/>
      </c>
      <c r="P340" s="0" t="str">
        <f aca="false">IF(NOT(LEN(M340)=0), COUNTIFS('Data Cruda'!$H:$H, M340, 'Data Cruda'!$E:$E, 1), "")</f>
        <v/>
      </c>
    </row>
    <row r="341" customFormat="false" ht="12.8" hidden="false" customHeight="false" outlineLevel="0" collapsed="false">
      <c r="A341" s="0" t="s">
        <v>354</v>
      </c>
      <c r="B341" s="0" t="s">
        <v>29</v>
      </c>
      <c r="E341" s="0" t="str">
        <f aca="false">IF($B341 = "Enfermedades Transmisibles", $A341, "")</f>
        <v/>
      </c>
      <c r="F341" s="0" t="str">
        <f aca="false">IF(NOT(LEN(E341)=0), COUNTIFS('Data Cruda'!$H:$H, E341, 'Data Cruda'!$F:$F, 1), "")</f>
        <v/>
      </c>
      <c r="G341" s="0" t="str">
        <f aca="false">IF(NOT(LEN(E341)=0), COUNTIFS('Data Cruda'!$H:$H, E341, 'Data Cruda'!$F:$F, ""), "")</f>
        <v/>
      </c>
      <c r="H341" s="0" t="str">
        <f aca="false">IF(NOT(LEN(E341)=0), COUNTIFS('Data Cruda'!$H:$H, E341, 'Data Cruda'!$E:$E, 1), "")</f>
        <v/>
      </c>
      <c r="I341" s="0" t="str">
        <f aca="false">IF($B341 = "Crónicos", $A341, "")</f>
        <v/>
      </c>
      <c r="J341" s="0" t="str">
        <f aca="false">IF(NOT(LEN(I341)=0), COUNTIFS('Data Cruda'!$H:$H, I341, 'Data Cruda'!$F:$F, 1), "")</f>
        <v/>
      </c>
      <c r="K341" s="0" t="str">
        <f aca="false">IF(NOT(LEN(I341)=0), COUNTIFS('Data Cruda'!$H:$H, I341, 'Data Cruda'!$F:$F, ""), "")</f>
        <v/>
      </c>
      <c r="L341" s="0" t="str">
        <f aca="false">IF(NOT(LEN(I341)=0), COUNTIFS('Data Cruda'!$H:$H, I341, 'Data Cruda'!$E:$E, 1), "")</f>
        <v/>
      </c>
      <c r="M341" s="0" t="str">
        <f aca="false">IF($B341 = "Planificación Familiar", $A341, "")</f>
        <v/>
      </c>
      <c r="N341" s="0" t="str">
        <f aca="false">IF(NOT(LEN(M341)=0), COUNTIFS('Data Cruda'!$H:$H, M341, 'Data Cruda'!$F:$F, 1), "")</f>
        <v/>
      </c>
      <c r="O341" s="0" t="str">
        <f aca="false">IF(NOT(LEN(M341)=0), COUNTIFS('Data Cruda'!$H:$H, M341, 'Data Cruda'!$F:$F, ""), "")</f>
        <v/>
      </c>
      <c r="P341" s="0" t="str">
        <f aca="false">IF(NOT(LEN(M341)=0), COUNTIFS('Data Cruda'!$H:$H, M341, 'Data Cruda'!$E:$E, 1), "")</f>
        <v/>
      </c>
    </row>
    <row r="342" customFormat="false" ht="12.8" hidden="false" customHeight="false" outlineLevel="0" collapsed="false">
      <c r="A342" s="0" t="s">
        <v>355</v>
      </c>
      <c r="B342" s="0" t="s">
        <v>251</v>
      </c>
      <c r="E342" s="0" t="str">
        <f aca="false">IF($B342 = "Enfermedades Transmisibles", $A342, "")</f>
        <v/>
      </c>
      <c r="F342" s="0" t="str">
        <f aca="false">IF(NOT(LEN(E342)=0), COUNTIFS('Data Cruda'!$H:$H, E342, 'Data Cruda'!$F:$F, 1), "")</f>
        <v/>
      </c>
      <c r="G342" s="0" t="str">
        <f aca="false">IF(NOT(LEN(E342)=0), COUNTIFS('Data Cruda'!$H:$H, E342, 'Data Cruda'!$F:$F, ""), "")</f>
        <v/>
      </c>
      <c r="H342" s="0" t="str">
        <f aca="false">IF(NOT(LEN(E342)=0), COUNTIFS('Data Cruda'!$H:$H, E342, 'Data Cruda'!$E:$E, 1), "")</f>
        <v/>
      </c>
      <c r="I342" s="0" t="str">
        <f aca="false">IF($B342 = "Crónicos", $A342, "")</f>
        <v>I10</v>
      </c>
      <c r="J342" s="0" t="n">
        <f aca="false">IF(NOT(LEN(I342)=0), COUNTIFS('Data Cruda'!$H:$H, I342, 'Data Cruda'!$F:$F, 1), "")</f>
        <v>0</v>
      </c>
      <c r="K342" s="0" t="n">
        <f aca="false">IF(NOT(LEN(I342)=0), COUNTIFS('Data Cruda'!$H:$H, I342, 'Data Cruda'!$F:$F, ""), "")</f>
        <v>0</v>
      </c>
      <c r="L342" s="0" t="n">
        <f aca="false">IF(NOT(LEN(I342)=0), COUNTIFS('Data Cruda'!$H:$H, I342, 'Data Cruda'!$E:$E, 1), "")</f>
        <v>0</v>
      </c>
      <c r="M342" s="0" t="str">
        <f aca="false">IF($B342 = "Planificación Familiar", $A342, "")</f>
        <v/>
      </c>
      <c r="N342" s="0" t="str">
        <f aca="false">IF(NOT(LEN(M342)=0), COUNTIFS('Data Cruda'!$H:$H, M342, 'Data Cruda'!$F:$F, 1), "")</f>
        <v/>
      </c>
      <c r="O342" s="0" t="str">
        <f aca="false">IF(NOT(LEN(M342)=0), COUNTIFS('Data Cruda'!$H:$H, M342, 'Data Cruda'!$F:$F, ""), "")</f>
        <v/>
      </c>
      <c r="P342" s="0" t="str">
        <f aca="false">IF(NOT(LEN(M342)=0), COUNTIFS('Data Cruda'!$H:$H, M342, 'Data Cruda'!$E:$E, 1), "")</f>
        <v/>
      </c>
    </row>
    <row r="343" customFormat="false" ht="12.8" hidden="false" customHeight="false" outlineLevel="0" collapsed="false">
      <c r="A343" s="0" t="s">
        <v>355</v>
      </c>
      <c r="B343" s="0" t="s">
        <v>29</v>
      </c>
      <c r="E343" s="0" t="str">
        <f aca="false">IF($B343 = "Enfermedades Transmisibles", $A343, "")</f>
        <v/>
      </c>
      <c r="F343" s="0" t="str">
        <f aca="false">IF(NOT(LEN(E343)=0), COUNTIFS('Data Cruda'!$H:$H, E343, 'Data Cruda'!$F:$F, 1), "")</f>
        <v/>
      </c>
      <c r="G343" s="0" t="str">
        <f aca="false">IF(NOT(LEN(E343)=0), COUNTIFS('Data Cruda'!$H:$H, E343, 'Data Cruda'!$F:$F, ""), "")</f>
        <v/>
      </c>
      <c r="H343" s="0" t="str">
        <f aca="false">IF(NOT(LEN(E343)=0), COUNTIFS('Data Cruda'!$H:$H, E343, 'Data Cruda'!$E:$E, 1), "")</f>
        <v/>
      </c>
      <c r="I343" s="0" t="str">
        <f aca="false">IF($B343 = "Crónicos", $A343, "")</f>
        <v/>
      </c>
      <c r="J343" s="0" t="str">
        <f aca="false">IF(NOT(LEN(I343)=0), COUNTIFS('Data Cruda'!$H:$H, I343, 'Data Cruda'!$F:$F, 1), "")</f>
        <v/>
      </c>
      <c r="K343" s="0" t="str">
        <f aca="false">IF(NOT(LEN(I343)=0), COUNTIFS('Data Cruda'!$H:$H, I343, 'Data Cruda'!$F:$F, ""), "")</f>
        <v/>
      </c>
      <c r="L343" s="0" t="str">
        <f aca="false">IF(NOT(LEN(I343)=0), COUNTIFS('Data Cruda'!$H:$H, I343, 'Data Cruda'!$E:$E, 1), "")</f>
        <v/>
      </c>
      <c r="M343" s="0" t="str">
        <f aca="false">IF($B343 = "Planificación Familiar", $A343, "")</f>
        <v/>
      </c>
      <c r="N343" s="0" t="str">
        <f aca="false">IF(NOT(LEN(M343)=0), COUNTIFS('Data Cruda'!$H:$H, M343, 'Data Cruda'!$F:$F, 1), "")</f>
        <v/>
      </c>
      <c r="O343" s="0" t="str">
        <f aca="false">IF(NOT(LEN(M343)=0), COUNTIFS('Data Cruda'!$H:$H, M343, 'Data Cruda'!$F:$F, ""), "")</f>
        <v/>
      </c>
      <c r="P343" s="0" t="str">
        <f aca="false">IF(NOT(LEN(M343)=0), COUNTIFS('Data Cruda'!$H:$H, M343, 'Data Cruda'!$E:$E, 1), "")</f>
        <v/>
      </c>
    </row>
    <row r="344" customFormat="false" ht="12.8" hidden="false" customHeight="false" outlineLevel="0" collapsed="false">
      <c r="A344" s="0" t="s">
        <v>356</v>
      </c>
      <c r="B344" s="0" t="s">
        <v>29</v>
      </c>
      <c r="E344" s="0" t="str">
        <f aca="false">IF($B344 = "Enfermedades Transmisibles", $A344, "")</f>
        <v/>
      </c>
      <c r="F344" s="0" t="str">
        <f aca="false">IF(NOT(LEN(E344)=0), COUNTIFS('Data Cruda'!$H:$H, E344, 'Data Cruda'!$F:$F, 1), "")</f>
        <v/>
      </c>
      <c r="G344" s="0" t="str">
        <f aca="false">IF(NOT(LEN(E344)=0), COUNTIFS('Data Cruda'!$H:$H, E344, 'Data Cruda'!$F:$F, ""), "")</f>
        <v/>
      </c>
      <c r="H344" s="0" t="str">
        <f aca="false">IF(NOT(LEN(E344)=0), COUNTIFS('Data Cruda'!$H:$H, E344, 'Data Cruda'!$E:$E, 1), "")</f>
        <v/>
      </c>
      <c r="I344" s="0" t="str">
        <f aca="false">IF($B344 = "Crónicos", $A344, "")</f>
        <v/>
      </c>
      <c r="J344" s="0" t="str">
        <f aca="false">IF(NOT(LEN(I344)=0), COUNTIFS('Data Cruda'!$H:$H, I344, 'Data Cruda'!$F:$F, 1), "")</f>
        <v/>
      </c>
      <c r="K344" s="0" t="str">
        <f aca="false">IF(NOT(LEN(I344)=0), COUNTIFS('Data Cruda'!$H:$H, I344, 'Data Cruda'!$F:$F, ""), "")</f>
        <v/>
      </c>
      <c r="L344" s="0" t="str">
        <f aca="false">IF(NOT(LEN(I344)=0), COUNTIFS('Data Cruda'!$H:$H, I344, 'Data Cruda'!$E:$E, 1), "")</f>
        <v/>
      </c>
      <c r="M344" s="0" t="str">
        <f aca="false">IF($B344 = "Planificación Familiar", $A344, "")</f>
        <v/>
      </c>
      <c r="N344" s="0" t="str">
        <f aca="false">IF(NOT(LEN(M344)=0), COUNTIFS('Data Cruda'!$H:$H, M344, 'Data Cruda'!$F:$F, 1), "")</f>
        <v/>
      </c>
      <c r="O344" s="0" t="str">
        <f aca="false">IF(NOT(LEN(M344)=0), COUNTIFS('Data Cruda'!$H:$H, M344, 'Data Cruda'!$F:$F, ""), "")</f>
        <v/>
      </c>
      <c r="P344" s="0" t="str">
        <f aca="false">IF(NOT(LEN(M344)=0), COUNTIFS('Data Cruda'!$H:$H, M344, 'Data Cruda'!$E:$E, 1), "")</f>
        <v/>
      </c>
    </row>
    <row r="345" customFormat="false" ht="12.8" hidden="false" customHeight="false" outlineLevel="0" collapsed="false">
      <c r="A345" s="0" t="s">
        <v>357</v>
      </c>
      <c r="B345" s="0" t="s">
        <v>29</v>
      </c>
      <c r="E345" s="0" t="str">
        <f aca="false">IF($B345 = "Enfermedades Transmisibles", $A345, "")</f>
        <v/>
      </c>
      <c r="F345" s="0" t="str">
        <f aca="false">IF(NOT(LEN(E345)=0), COUNTIFS('Data Cruda'!$H:$H, E345, 'Data Cruda'!$F:$F, 1), "")</f>
        <v/>
      </c>
      <c r="G345" s="0" t="str">
        <f aca="false">IF(NOT(LEN(E345)=0), COUNTIFS('Data Cruda'!$H:$H, E345, 'Data Cruda'!$F:$F, ""), "")</f>
        <v/>
      </c>
      <c r="H345" s="0" t="str">
        <f aca="false">IF(NOT(LEN(E345)=0), COUNTIFS('Data Cruda'!$H:$H, E345, 'Data Cruda'!$E:$E, 1), "")</f>
        <v/>
      </c>
      <c r="I345" s="0" t="str">
        <f aca="false">IF($B345 = "Crónicos", $A345, "")</f>
        <v/>
      </c>
      <c r="J345" s="0" t="str">
        <f aca="false">IF(NOT(LEN(I345)=0), COUNTIFS('Data Cruda'!$H:$H, I345, 'Data Cruda'!$F:$F, 1), "")</f>
        <v/>
      </c>
      <c r="K345" s="0" t="str">
        <f aca="false">IF(NOT(LEN(I345)=0), COUNTIFS('Data Cruda'!$H:$H, I345, 'Data Cruda'!$F:$F, ""), "")</f>
        <v/>
      </c>
      <c r="L345" s="0" t="str">
        <f aca="false">IF(NOT(LEN(I345)=0), COUNTIFS('Data Cruda'!$H:$H, I345, 'Data Cruda'!$E:$E, 1), "")</f>
        <v/>
      </c>
      <c r="M345" s="0" t="str">
        <f aca="false">IF($B345 = "Planificación Familiar", $A345, "")</f>
        <v/>
      </c>
      <c r="N345" s="0" t="str">
        <f aca="false">IF(NOT(LEN(M345)=0), COUNTIFS('Data Cruda'!$H:$H, M345, 'Data Cruda'!$F:$F, 1), "")</f>
        <v/>
      </c>
      <c r="O345" s="0" t="str">
        <f aca="false">IF(NOT(LEN(M345)=0), COUNTIFS('Data Cruda'!$H:$H, M345, 'Data Cruda'!$F:$F, ""), "")</f>
        <v/>
      </c>
      <c r="P345" s="0" t="str">
        <f aca="false">IF(NOT(LEN(M345)=0), COUNTIFS('Data Cruda'!$H:$H, M345, 'Data Cruda'!$E:$E, 1), "")</f>
        <v/>
      </c>
    </row>
    <row r="346" customFormat="false" ht="12.8" hidden="false" customHeight="false" outlineLevel="0" collapsed="false">
      <c r="A346" s="0" t="s">
        <v>358</v>
      </c>
      <c r="B346" s="0" t="s">
        <v>29</v>
      </c>
      <c r="E346" s="0" t="str">
        <f aca="false">IF($B346 = "Enfermedades Transmisibles", $A346, "")</f>
        <v/>
      </c>
      <c r="F346" s="0" t="str">
        <f aca="false">IF(NOT(LEN(E346)=0), COUNTIFS('Data Cruda'!$H:$H, E346, 'Data Cruda'!$F:$F, 1), "")</f>
        <v/>
      </c>
      <c r="G346" s="0" t="str">
        <f aca="false">IF(NOT(LEN(E346)=0), COUNTIFS('Data Cruda'!$H:$H, E346, 'Data Cruda'!$F:$F, ""), "")</f>
        <v/>
      </c>
      <c r="H346" s="0" t="str">
        <f aca="false">IF(NOT(LEN(E346)=0), COUNTIFS('Data Cruda'!$H:$H, E346, 'Data Cruda'!$E:$E, 1), "")</f>
        <v/>
      </c>
      <c r="I346" s="0" t="str">
        <f aca="false">IF($B346 = "Crónicos", $A346, "")</f>
        <v/>
      </c>
      <c r="J346" s="0" t="str">
        <f aca="false">IF(NOT(LEN(I346)=0), COUNTIFS('Data Cruda'!$H:$H, I346, 'Data Cruda'!$F:$F, 1), "")</f>
        <v/>
      </c>
      <c r="K346" s="0" t="str">
        <f aca="false">IF(NOT(LEN(I346)=0), COUNTIFS('Data Cruda'!$H:$H, I346, 'Data Cruda'!$F:$F, ""), "")</f>
        <v/>
      </c>
      <c r="L346" s="0" t="str">
        <f aca="false">IF(NOT(LEN(I346)=0), COUNTIFS('Data Cruda'!$H:$H, I346, 'Data Cruda'!$E:$E, 1), "")</f>
        <v/>
      </c>
      <c r="M346" s="0" t="str">
        <f aca="false">IF($B346 = "Planificación Familiar", $A346, "")</f>
        <v/>
      </c>
      <c r="N346" s="0" t="str">
        <f aca="false">IF(NOT(LEN(M346)=0), COUNTIFS('Data Cruda'!$H:$H, M346, 'Data Cruda'!$F:$F, 1), "")</f>
        <v/>
      </c>
      <c r="O346" s="0" t="str">
        <f aca="false">IF(NOT(LEN(M346)=0), COUNTIFS('Data Cruda'!$H:$H, M346, 'Data Cruda'!$F:$F, ""), "")</f>
        <v/>
      </c>
      <c r="P346" s="0" t="str">
        <f aca="false">IF(NOT(LEN(M346)=0), COUNTIFS('Data Cruda'!$H:$H, M346, 'Data Cruda'!$E:$E, 1), "")</f>
        <v/>
      </c>
    </row>
    <row r="347" customFormat="false" ht="12.8" hidden="false" customHeight="false" outlineLevel="0" collapsed="false">
      <c r="A347" s="0" t="s">
        <v>359</v>
      </c>
      <c r="B347" s="0" t="s">
        <v>29</v>
      </c>
      <c r="E347" s="0" t="str">
        <f aca="false">IF($B347 = "Enfermedades Transmisibles", $A347, "")</f>
        <v/>
      </c>
      <c r="F347" s="0" t="str">
        <f aca="false">IF(NOT(LEN(E347)=0), COUNTIFS('Data Cruda'!$H:$H, E347, 'Data Cruda'!$F:$F, 1), "")</f>
        <v/>
      </c>
      <c r="G347" s="0" t="str">
        <f aca="false">IF(NOT(LEN(E347)=0), COUNTIFS('Data Cruda'!$H:$H, E347, 'Data Cruda'!$F:$F, ""), "")</f>
        <v/>
      </c>
      <c r="H347" s="0" t="str">
        <f aca="false">IF(NOT(LEN(E347)=0), COUNTIFS('Data Cruda'!$H:$H, E347, 'Data Cruda'!$E:$E, 1), "")</f>
        <v/>
      </c>
      <c r="I347" s="0" t="str">
        <f aca="false">IF($B347 = "Crónicos", $A347, "")</f>
        <v/>
      </c>
      <c r="J347" s="0" t="str">
        <f aca="false">IF(NOT(LEN(I347)=0), COUNTIFS('Data Cruda'!$H:$H, I347, 'Data Cruda'!$F:$F, 1), "")</f>
        <v/>
      </c>
      <c r="K347" s="0" t="str">
        <f aca="false">IF(NOT(LEN(I347)=0), COUNTIFS('Data Cruda'!$H:$H, I347, 'Data Cruda'!$F:$F, ""), "")</f>
        <v/>
      </c>
      <c r="L347" s="0" t="str">
        <f aca="false">IF(NOT(LEN(I347)=0), COUNTIFS('Data Cruda'!$H:$H, I347, 'Data Cruda'!$E:$E, 1), "")</f>
        <v/>
      </c>
      <c r="M347" s="0" t="str">
        <f aca="false">IF($B347 = "Planificación Familiar", $A347, "")</f>
        <v/>
      </c>
      <c r="N347" s="0" t="str">
        <f aca="false">IF(NOT(LEN(M347)=0), COUNTIFS('Data Cruda'!$H:$H, M347, 'Data Cruda'!$F:$F, 1), "")</f>
        <v/>
      </c>
      <c r="O347" s="0" t="str">
        <f aca="false">IF(NOT(LEN(M347)=0), COUNTIFS('Data Cruda'!$H:$H, M347, 'Data Cruda'!$F:$F, ""), "")</f>
        <v/>
      </c>
      <c r="P347" s="0" t="str">
        <f aca="false">IF(NOT(LEN(M347)=0), COUNTIFS('Data Cruda'!$H:$H, M347, 'Data Cruda'!$E:$E, 1), "")</f>
        <v/>
      </c>
    </row>
    <row r="348" customFormat="false" ht="12.8" hidden="false" customHeight="false" outlineLevel="0" collapsed="false">
      <c r="A348" s="0" t="s">
        <v>360</v>
      </c>
      <c r="B348" s="0" t="s">
        <v>29</v>
      </c>
      <c r="E348" s="0" t="str">
        <f aca="false">IF($B348 = "Enfermedades Transmisibles", $A348, "")</f>
        <v/>
      </c>
      <c r="F348" s="0" t="str">
        <f aca="false">IF(NOT(LEN(E348)=0), COUNTIFS('Data Cruda'!$H:$H, E348, 'Data Cruda'!$F:$F, 1), "")</f>
        <v/>
      </c>
      <c r="G348" s="0" t="str">
        <f aca="false">IF(NOT(LEN(E348)=0), COUNTIFS('Data Cruda'!$H:$H, E348, 'Data Cruda'!$F:$F, ""), "")</f>
        <v/>
      </c>
      <c r="H348" s="0" t="str">
        <f aca="false">IF(NOT(LEN(E348)=0), COUNTIFS('Data Cruda'!$H:$H, E348, 'Data Cruda'!$E:$E, 1), "")</f>
        <v/>
      </c>
      <c r="I348" s="0" t="str">
        <f aca="false">IF($B348 = "Crónicos", $A348, "")</f>
        <v/>
      </c>
      <c r="J348" s="0" t="str">
        <f aca="false">IF(NOT(LEN(I348)=0), COUNTIFS('Data Cruda'!$H:$H, I348, 'Data Cruda'!$F:$F, 1), "")</f>
        <v/>
      </c>
      <c r="K348" s="0" t="str">
        <f aca="false">IF(NOT(LEN(I348)=0), COUNTIFS('Data Cruda'!$H:$H, I348, 'Data Cruda'!$F:$F, ""), "")</f>
        <v/>
      </c>
      <c r="L348" s="0" t="str">
        <f aca="false">IF(NOT(LEN(I348)=0), COUNTIFS('Data Cruda'!$H:$H, I348, 'Data Cruda'!$E:$E, 1), "")</f>
        <v/>
      </c>
      <c r="M348" s="0" t="str">
        <f aca="false">IF($B348 = "Planificación Familiar", $A348, "")</f>
        <v/>
      </c>
      <c r="N348" s="0" t="str">
        <f aca="false">IF(NOT(LEN(M348)=0), COUNTIFS('Data Cruda'!$H:$H, M348, 'Data Cruda'!$F:$F, 1), "")</f>
        <v/>
      </c>
      <c r="O348" s="0" t="str">
        <f aca="false">IF(NOT(LEN(M348)=0), COUNTIFS('Data Cruda'!$H:$H, M348, 'Data Cruda'!$F:$F, ""), "")</f>
        <v/>
      </c>
      <c r="P348" s="0" t="str">
        <f aca="false">IF(NOT(LEN(M348)=0), COUNTIFS('Data Cruda'!$H:$H, M348, 'Data Cruda'!$E:$E, 1), "")</f>
        <v/>
      </c>
    </row>
    <row r="349" customFormat="false" ht="12.8" hidden="false" customHeight="false" outlineLevel="0" collapsed="false">
      <c r="A349" s="0" t="s">
        <v>361</v>
      </c>
      <c r="B349" s="0" t="s">
        <v>29</v>
      </c>
      <c r="E349" s="0" t="str">
        <f aca="false">IF($B349 = "Enfermedades Transmisibles", $A349, "")</f>
        <v/>
      </c>
      <c r="F349" s="0" t="str">
        <f aca="false">IF(NOT(LEN(E349)=0), COUNTIFS('Data Cruda'!$H:$H, E349, 'Data Cruda'!$F:$F, 1), "")</f>
        <v/>
      </c>
      <c r="G349" s="0" t="str">
        <f aca="false">IF(NOT(LEN(E349)=0), COUNTIFS('Data Cruda'!$H:$H, E349, 'Data Cruda'!$F:$F, ""), "")</f>
        <v/>
      </c>
      <c r="H349" s="0" t="str">
        <f aca="false">IF(NOT(LEN(E349)=0), COUNTIFS('Data Cruda'!$H:$H, E349, 'Data Cruda'!$E:$E, 1), "")</f>
        <v/>
      </c>
      <c r="I349" s="0" t="str">
        <f aca="false">IF($B349 = "Crónicos", $A349, "")</f>
        <v/>
      </c>
      <c r="J349" s="0" t="str">
        <f aca="false">IF(NOT(LEN(I349)=0), COUNTIFS('Data Cruda'!$H:$H, I349, 'Data Cruda'!$F:$F, 1), "")</f>
        <v/>
      </c>
      <c r="K349" s="0" t="str">
        <f aca="false">IF(NOT(LEN(I349)=0), COUNTIFS('Data Cruda'!$H:$H, I349, 'Data Cruda'!$F:$F, ""), "")</f>
        <v/>
      </c>
      <c r="L349" s="0" t="str">
        <f aca="false">IF(NOT(LEN(I349)=0), COUNTIFS('Data Cruda'!$H:$H, I349, 'Data Cruda'!$E:$E, 1), "")</f>
        <v/>
      </c>
      <c r="M349" s="0" t="str">
        <f aca="false">IF($B349 = "Planificación Familiar", $A349, "")</f>
        <v/>
      </c>
      <c r="N349" s="0" t="str">
        <f aca="false">IF(NOT(LEN(M349)=0), COUNTIFS('Data Cruda'!$H:$H, M349, 'Data Cruda'!$F:$F, 1), "")</f>
        <v/>
      </c>
      <c r="O349" s="0" t="str">
        <f aca="false">IF(NOT(LEN(M349)=0), COUNTIFS('Data Cruda'!$H:$H, M349, 'Data Cruda'!$F:$F, ""), "")</f>
        <v/>
      </c>
      <c r="P349" s="0" t="str">
        <f aca="false">IF(NOT(LEN(M349)=0), COUNTIFS('Data Cruda'!$H:$H, M349, 'Data Cruda'!$E:$E, 1), "")</f>
        <v/>
      </c>
    </row>
    <row r="350" customFormat="false" ht="12.8" hidden="false" customHeight="false" outlineLevel="0" collapsed="false">
      <c r="A350" s="0" t="s">
        <v>362</v>
      </c>
      <c r="B350" s="0" t="s">
        <v>29</v>
      </c>
      <c r="E350" s="0" t="str">
        <f aca="false">IF($B350 = "Enfermedades Transmisibles", $A350, "")</f>
        <v/>
      </c>
      <c r="F350" s="0" t="str">
        <f aca="false">IF(NOT(LEN(E350)=0), COUNTIFS('Data Cruda'!$H:$H, E350, 'Data Cruda'!$F:$F, 1), "")</f>
        <v/>
      </c>
      <c r="G350" s="0" t="str">
        <f aca="false">IF(NOT(LEN(E350)=0), COUNTIFS('Data Cruda'!$H:$H, E350, 'Data Cruda'!$F:$F, ""), "")</f>
        <v/>
      </c>
      <c r="H350" s="0" t="str">
        <f aca="false">IF(NOT(LEN(E350)=0), COUNTIFS('Data Cruda'!$H:$H, E350, 'Data Cruda'!$E:$E, 1), "")</f>
        <v/>
      </c>
      <c r="I350" s="0" t="str">
        <f aca="false">IF($B350 = "Crónicos", $A350, "")</f>
        <v/>
      </c>
      <c r="J350" s="0" t="str">
        <f aca="false">IF(NOT(LEN(I350)=0), COUNTIFS('Data Cruda'!$H:$H, I350, 'Data Cruda'!$F:$F, 1), "")</f>
        <v/>
      </c>
      <c r="K350" s="0" t="str">
        <f aca="false">IF(NOT(LEN(I350)=0), COUNTIFS('Data Cruda'!$H:$H, I350, 'Data Cruda'!$F:$F, ""), "")</f>
        <v/>
      </c>
      <c r="L350" s="0" t="str">
        <f aca="false">IF(NOT(LEN(I350)=0), COUNTIFS('Data Cruda'!$H:$H, I350, 'Data Cruda'!$E:$E, 1), "")</f>
        <v/>
      </c>
      <c r="M350" s="0" t="str">
        <f aca="false">IF($B350 = "Planificación Familiar", $A350, "")</f>
        <v/>
      </c>
      <c r="N350" s="0" t="str">
        <f aca="false">IF(NOT(LEN(M350)=0), COUNTIFS('Data Cruda'!$H:$H, M350, 'Data Cruda'!$F:$F, 1), "")</f>
        <v/>
      </c>
      <c r="O350" s="0" t="str">
        <f aca="false">IF(NOT(LEN(M350)=0), COUNTIFS('Data Cruda'!$H:$H, M350, 'Data Cruda'!$F:$F, ""), "")</f>
        <v/>
      </c>
      <c r="P350" s="0" t="str">
        <f aca="false">IF(NOT(LEN(M350)=0), COUNTIFS('Data Cruda'!$H:$H, M350, 'Data Cruda'!$E:$E, 1), "")</f>
        <v/>
      </c>
    </row>
    <row r="351" customFormat="false" ht="12.8" hidden="false" customHeight="false" outlineLevel="0" collapsed="false">
      <c r="A351" s="0" t="s">
        <v>363</v>
      </c>
      <c r="B351" s="0" t="s">
        <v>29</v>
      </c>
      <c r="E351" s="0" t="str">
        <f aca="false">IF($B351 = "Enfermedades Transmisibles", $A351, "")</f>
        <v/>
      </c>
      <c r="F351" s="0" t="str">
        <f aca="false">IF(NOT(LEN(E351)=0), COUNTIFS('Data Cruda'!$H:$H, E351, 'Data Cruda'!$F:$F, 1), "")</f>
        <v/>
      </c>
      <c r="G351" s="0" t="str">
        <f aca="false">IF(NOT(LEN(E351)=0), COUNTIFS('Data Cruda'!$H:$H, E351, 'Data Cruda'!$F:$F, ""), "")</f>
        <v/>
      </c>
      <c r="H351" s="0" t="str">
        <f aca="false">IF(NOT(LEN(E351)=0), COUNTIFS('Data Cruda'!$H:$H, E351, 'Data Cruda'!$E:$E, 1), "")</f>
        <v/>
      </c>
      <c r="I351" s="0" t="str">
        <f aca="false">IF($B351 = "Crónicos", $A351, "")</f>
        <v/>
      </c>
      <c r="J351" s="0" t="str">
        <f aca="false">IF(NOT(LEN(I351)=0), COUNTIFS('Data Cruda'!$H:$H, I351, 'Data Cruda'!$F:$F, 1), "")</f>
        <v/>
      </c>
      <c r="K351" s="0" t="str">
        <f aca="false">IF(NOT(LEN(I351)=0), COUNTIFS('Data Cruda'!$H:$H, I351, 'Data Cruda'!$F:$F, ""), "")</f>
        <v/>
      </c>
      <c r="L351" s="0" t="str">
        <f aca="false">IF(NOT(LEN(I351)=0), COUNTIFS('Data Cruda'!$H:$H, I351, 'Data Cruda'!$E:$E, 1), "")</f>
        <v/>
      </c>
      <c r="M351" s="0" t="str">
        <f aca="false">IF($B351 = "Planificación Familiar", $A351, "")</f>
        <v/>
      </c>
      <c r="N351" s="0" t="str">
        <f aca="false">IF(NOT(LEN(M351)=0), COUNTIFS('Data Cruda'!$H:$H, M351, 'Data Cruda'!$F:$F, 1), "")</f>
        <v/>
      </c>
      <c r="O351" s="0" t="str">
        <f aca="false">IF(NOT(LEN(M351)=0), COUNTIFS('Data Cruda'!$H:$H, M351, 'Data Cruda'!$F:$F, ""), "")</f>
        <v/>
      </c>
      <c r="P351" s="0" t="str">
        <f aca="false">IF(NOT(LEN(M351)=0), COUNTIFS('Data Cruda'!$H:$H, M351, 'Data Cruda'!$E:$E, 1), "")</f>
        <v/>
      </c>
    </row>
    <row r="352" customFormat="false" ht="12.8" hidden="false" customHeight="false" outlineLevel="0" collapsed="false">
      <c r="A352" s="0" t="s">
        <v>364</v>
      </c>
      <c r="B352" s="0" t="s">
        <v>29</v>
      </c>
      <c r="E352" s="0" t="str">
        <f aca="false">IF($B352 = "Enfermedades Transmisibles", $A352, "")</f>
        <v/>
      </c>
      <c r="F352" s="0" t="str">
        <f aca="false">IF(NOT(LEN(E352)=0), COUNTIFS('Data Cruda'!$H:$H, E352, 'Data Cruda'!$F:$F, 1), "")</f>
        <v/>
      </c>
      <c r="G352" s="0" t="str">
        <f aca="false">IF(NOT(LEN(E352)=0), COUNTIFS('Data Cruda'!$H:$H, E352, 'Data Cruda'!$F:$F, ""), "")</f>
        <v/>
      </c>
      <c r="H352" s="0" t="str">
        <f aca="false">IF(NOT(LEN(E352)=0), COUNTIFS('Data Cruda'!$H:$H, E352, 'Data Cruda'!$E:$E, 1), "")</f>
        <v/>
      </c>
      <c r="I352" s="0" t="str">
        <f aca="false">IF($B352 = "Crónicos", $A352, "")</f>
        <v/>
      </c>
      <c r="J352" s="0" t="str">
        <f aca="false">IF(NOT(LEN(I352)=0), COUNTIFS('Data Cruda'!$H:$H, I352, 'Data Cruda'!$F:$F, 1), "")</f>
        <v/>
      </c>
      <c r="K352" s="0" t="str">
        <f aca="false">IF(NOT(LEN(I352)=0), COUNTIFS('Data Cruda'!$H:$H, I352, 'Data Cruda'!$F:$F, ""), "")</f>
        <v/>
      </c>
      <c r="L352" s="0" t="str">
        <f aca="false">IF(NOT(LEN(I352)=0), COUNTIFS('Data Cruda'!$H:$H, I352, 'Data Cruda'!$E:$E, 1), "")</f>
        <v/>
      </c>
      <c r="M352" s="0" t="str">
        <f aca="false">IF($B352 = "Planificación Familiar", $A352, "")</f>
        <v/>
      </c>
      <c r="N352" s="0" t="str">
        <f aca="false">IF(NOT(LEN(M352)=0), COUNTIFS('Data Cruda'!$H:$H, M352, 'Data Cruda'!$F:$F, 1), "")</f>
        <v/>
      </c>
      <c r="O352" s="0" t="str">
        <f aca="false">IF(NOT(LEN(M352)=0), COUNTIFS('Data Cruda'!$H:$H, M352, 'Data Cruda'!$F:$F, ""), "")</f>
        <v/>
      </c>
      <c r="P352" s="0" t="str">
        <f aca="false">IF(NOT(LEN(M352)=0), COUNTIFS('Data Cruda'!$H:$H, M352, 'Data Cruda'!$E:$E, 1), "")</f>
        <v/>
      </c>
    </row>
    <row r="353" customFormat="false" ht="12.8" hidden="false" customHeight="false" outlineLevel="0" collapsed="false">
      <c r="A353" s="0" t="s">
        <v>365</v>
      </c>
      <c r="B353" s="0" t="s">
        <v>29</v>
      </c>
      <c r="E353" s="0" t="str">
        <f aca="false">IF($B353 = "Enfermedades Transmisibles", $A353, "")</f>
        <v/>
      </c>
      <c r="F353" s="0" t="str">
        <f aca="false">IF(NOT(LEN(E353)=0), COUNTIFS('Data Cruda'!$H:$H, E353, 'Data Cruda'!$F:$F, 1), "")</f>
        <v/>
      </c>
      <c r="G353" s="0" t="str">
        <f aca="false">IF(NOT(LEN(E353)=0), COUNTIFS('Data Cruda'!$H:$H, E353, 'Data Cruda'!$F:$F, ""), "")</f>
        <v/>
      </c>
      <c r="H353" s="0" t="str">
        <f aca="false">IF(NOT(LEN(E353)=0), COUNTIFS('Data Cruda'!$H:$H, E353, 'Data Cruda'!$E:$E, 1), "")</f>
        <v/>
      </c>
      <c r="I353" s="0" t="str">
        <f aca="false">IF($B353 = "Crónicos", $A353, "")</f>
        <v/>
      </c>
      <c r="J353" s="0" t="str">
        <f aca="false">IF(NOT(LEN(I353)=0), COUNTIFS('Data Cruda'!$H:$H, I353, 'Data Cruda'!$F:$F, 1), "")</f>
        <v/>
      </c>
      <c r="K353" s="0" t="str">
        <f aca="false">IF(NOT(LEN(I353)=0), COUNTIFS('Data Cruda'!$H:$H, I353, 'Data Cruda'!$F:$F, ""), "")</f>
        <v/>
      </c>
      <c r="L353" s="0" t="str">
        <f aca="false">IF(NOT(LEN(I353)=0), COUNTIFS('Data Cruda'!$H:$H, I353, 'Data Cruda'!$E:$E, 1), "")</f>
        <v/>
      </c>
      <c r="M353" s="0" t="str">
        <f aca="false">IF($B353 = "Planificación Familiar", $A353, "")</f>
        <v/>
      </c>
      <c r="N353" s="0" t="str">
        <f aca="false">IF(NOT(LEN(M353)=0), COUNTIFS('Data Cruda'!$H:$H, M353, 'Data Cruda'!$F:$F, 1), "")</f>
        <v/>
      </c>
      <c r="O353" s="0" t="str">
        <f aca="false">IF(NOT(LEN(M353)=0), COUNTIFS('Data Cruda'!$H:$H, M353, 'Data Cruda'!$F:$F, ""), "")</f>
        <v/>
      </c>
      <c r="P353" s="0" t="str">
        <f aca="false">IF(NOT(LEN(M353)=0), COUNTIFS('Data Cruda'!$H:$H, M353, 'Data Cruda'!$E:$E, 1), "")</f>
        <v/>
      </c>
    </row>
    <row r="354" customFormat="false" ht="12.8" hidden="false" customHeight="false" outlineLevel="0" collapsed="false">
      <c r="A354" s="0" t="s">
        <v>366</v>
      </c>
      <c r="B354" s="0" t="s">
        <v>29</v>
      </c>
      <c r="E354" s="0" t="str">
        <f aca="false">IF($B354 = "Enfermedades Transmisibles", $A354, "")</f>
        <v/>
      </c>
      <c r="F354" s="0" t="str">
        <f aca="false">IF(NOT(LEN(E354)=0), COUNTIFS('Data Cruda'!$H:$H, E354, 'Data Cruda'!$F:$F, 1), "")</f>
        <v/>
      </c>
      <c r="G354" s="0" t="str">
        <f aca="false">IF(NOT(LEN(E354)=0), COUNTIFS('Data Cruda'!$H:$H, E354, 'Data Cruda'!$F:$F, ""), "")</f>
        <v/>
      </c>
      <c r="H354" s="0" t="str">
        <f aca="false">IF(NOT(LEN(E354)=0), COUNTIFS('Data Cruda'!$H:$H, E354, 'Data Cruda'!$E:$E, 1), "")</f>
        <v/>
      </c>
      <c r="I354" s="0" t="str">
        <f aca="false">IF($B354 = "Crónicos", $A354, "")</f>
        <v/>
      </c>
      <c r="J354" s="0" t="str">
        <f aca="false">IF(NOT(LEN(I354)=0), COUNTIFS('Data Cruda'!$H:$H, I354, 'Data Cruda'!$F:$F, 1), "")</f>
        <v/>
      </c>
      <c r="K354" s="0" t="str">
        <f aca="false">IF(NOT(LEN(I354)=0), COUNTIFS('Data Cruda'!$H:$H, I354, 'Data Cruda'!$F:$F, ""), "")</f>
        <v/>
      </c>
      <c r="L354" s="0" t="str">
        <f aca="false">IF(NOT(LEN(I354)=0), COUNTIFS('Data Cruda'!$H:$H, I354, 'Data Cruda'!$E:$E, 1), "")</f>
        <v/>
      </c>
      <c r="M354" s="0" t="str">
        <f aca="false">IF($B354 = "Planificación Familiar", $A354, "")</f>
        <v/>
      </c>
      <c r="N354" s="0" t="str">
        <f aca="false">IF(NOT(LEN(M354)=0), COUNTIFS('Data Cruda'!$H:$H, M354, 'Data Cruda'!$F:$F, 1), "")</f>
        <v/>
      </c>
      <c r="O354" s="0" t="str">
        <f aca="false">IF(NOT(LEN(M354)=0), COUNTIFS('Data Cruda'!$H:$H, M354, 'Data Cruda'!$F:$F, ""), "")</f>
        <v/>
      </c>
      <c r="P354" s="0" t="str">
        <f aca="false">IF(NOT(LEN(M354)=0), COUNTIFS('Data Cruda'!$H:$H, M354, 'Data Cruda'!$E:$E, 1), "")</f>
        <v/>
      </c>
    </row>
    <row r="355" customFormat="false" ht="12.8" hidden="false" customHeight="false" outlineLevel="0" collapsed="false">
      <c r="A355" s="0" t="s">
        <v>367</v>
      </c>
      <c r="B355" s="0" t="s">
        <v>29</v>
      </c>
      <c r="E355" s="0" t="str">
        <f aca="false">IF($B355 = "Enfermedades Transmisibles", $A355, "")</f>
        <v/>
      </c>
      <c r="F355" s="0" t="str">
        <f aca="false">IF(NOT(LEN(E355)=0), COUNTIFS('Data Cruda'!$H:$H, E355, 'Data Cruda'!$F:$F, 1), "")</f>
        <v/>
      </c>
      <c r="G355" s="0" t="str">
        <f aca="false">IF(NOT(LEN(E355)=0), COUNTIFS('Data Cruda'!$H:$H, E355, 'Data Cruda'!$F:$F, ""), "")</f>
        <v/>
      </c>
      <c r="H355" s="0" t="str">
        <f aca="false">IF(NOT(LEN(E355)=0), COUNTIFS('Data Cruda'!$H:$H, E355, 'Data Cruda'!$E:$E, 1), "")</f>
        <v/>
      </c>
      <c r="I355" s="0" t="str">
        <f aca="false">IF($B355 = "Crónicos", $A355, "")</f>
        <v/>
      </c>
      <c r="J355" s="0" t="str">
        <f aca="false">IF(NOT(LEN(I355)=0), COUNTIFS('Data Cruda'!$H:$H, I355, 'Data Cruda'!$F:$F, 1), "")</f>
        <v/>
      </c>
      <c r="K355" s="0" t="str">
        <f aca="false">IF(NOT(LEN(I355)=0), COUNTIFS('Data Cruda'!$H:$H, I355, 'Data Cruda'!$F:$F, ""), "")</f>
        <v/>
      </c>
      <c r="L355" s="0" t="str">
        <f aca="false">IF(NOT(LEN(I355)=0), COUNTIFS('Data Cruda'!$H:$H, I355, 'Data Cruda'!$E:$E, 1), "")</f>
        <v/>
      </c>
      <c r="M355" s="0" t="str">
        <f aca="false">IF($B355 = "Planificación Familiar", $A355, "")</f>
        <v/>
      </c>
      <c r="N355" s="0" t="str">
        <f aca="false">IF(NOT(LEN(M355)=0), COUNTIFS('Data Cruda'!$H:$H, M355, 'Data Cruda'!$F:$F, 1), "")</f>
        <v/>
      </c>
      <c r="O355" s="0" t="str">
        <f aca="false">IF(NOT(LEN(M355)=0), COUNTIFS('Data Cruda'!$H:$H, M355, 'Data Cruda'!$F:$F, ""), "")</f>
        <v/>
      </c>
      <c r="P355" s="0" t="str">
        <f aca="false">IF(NOT(LEN(M355)=0), COUNTIFS('Data Cruda'!$H:$H, M355, 'Data Cruda'!$E:$E, 1), "")</f>
        <v/>
      </c>
    </row>
    <row r="356" customFormat="false" ht="12.8" hidden="false" customHeight="false" outlineLevel="0" collapsed="false">
      <c r="A356" s="0" t="s">
        <v>368</v>
      </c>
      <c r="B356" s="0" t="s">
        <v>29</v>
      </c>
      <c r="E356" s="0" t="str">
        <f aca="false">IF($B356 = "Enfermedades Transmisibles", $A356, "")</f>
        <v/>
      </c>
      <c r="F356" s="0" t="str">
        <f aca="false">IF(NOT(LEN(E356)=0), COUNTIFS('Data Cruda'!$H:$H, E356, 'Data Cruda'!$F:$F, 1), "")</f>
        <v/>
      </c>
      <c r="G356" s="0" t="str">
        <f aca="false">IF(NOT(LEN(E356)=0), COUNTIFS('Data Cruda'!$H:$H, E356, 'Data Cruda'!$F:$F, ""), "")</f>
        <v/>
      </c>
      <c r="H356" s="0" t="str">
        <f aca="false">IF(NOT(LEN(E356)=0), COUNTIFS('Data Cruda'!$H:$H, E356, 'Data Cruda'!$E:$E, 1), "")</f>
        <v/>
      </c>
      <c r="I356" s="0" t="str">
        <f aca="false">IF($B356 = "Crónicos", $A356, "")</f>
        <v/>
      </c>
      <c r="J356" s="0" t="str">
        <f aca="false">IF(NOT(LEN(I356)=0), COUNTIFS('Data Cruda'!$H:$H, I356, 'Data Cruda'!$F:$F, 1), "")</f>
        <v/>
      </c>
      <c r="K356" s="0" t="str">
        <f aca="false">IF(NOT(LEN(I356)=0), COUNTIFS('Data Cruda'!$H:$H, I356, 'Data Cruda'!$F:$F, ""), "")</f>
        <v/>
      </c>
      <c r="L356" s="0" t="str">
        <f aca="false">IF(NOT(LEN(I356)=0), COUNTIFS('Data Cruda'!$H:$H, I356, 'Data Cruda'!$E:$E, 1), "")</f>
        <v/>
      </c>
      <c r="M356" s="0" t="str">
        <f aca="false">IF($B356 = "Planificación Familiar", $A356, "")</f>
        <v/>
      </c>
      <c r="N356" s="0" t="str">
        <f aca="false">IF(NOT(LEN(M356)=0), COUNTIFS('Data Cruda'!$H:$H, M356, 'Data Cruda'!$F:$F, 1), "")</f>
        <v/>
      </c>
      <c r="O356" s="0" t="str">
        <f aca="false">IF(NOT(LEN(M356)=0), COUNTIFS('Data Cruda'!$H:$H, M356, 'Data Cruda'!$F:$F, ""), "")</f>
        <v/>
      </c>
      <c r="P356" s="0" t="str">
        <f aca="false">IF(NOT(LEN(M356)=0), COUNTIFS('Data Cruda'!$H:$H, M356, 'Data Cruda'!$E:$E, 1), "")</f>
        <v/>
      </c>
    </row>
    <row r="357" customFormat="false" ht="12.8" hidden="false" customHeight="false" outlineLevel="0" collapsed="false">
      <c r="A357" s="0" t="s">
        <v>369</v>
      </c>
      <c r="B357" s="0" t="s">
        <v>29</v>
      </c>
      <c r="E357" s="0" t="str">
        <f aca="false">IF($B357 = "Enfermedades Transmisibles", $A357, "")</f>
        <v/>
      </c>
      <c r="F357" s="0" t="str">
        <f aca="false">IF(NOT(LEN(E357)=0), COUNTIFS('Data Cruda'!$H:$H, E357, 'Data Cruda'!$F:$F, 1), "")</f>
        <v/>
      </c>
      <c r="G357" s="0" t="str">
        <f aca="false">IF(NOT(LEN(E357)=0), COUNTIFS('Data Cruda'!$H:$H, E357, 'Data Cruda'!$F:$F, ""), "")</f>
        <v/>
      </c>
      <c r="H357" s="0" t="str">
        <f aca="false">IF(NOT(LEN(E357)=0), COUNTIFS('Data Cruda'!$H:$H, E357, 'Data Cruda'!$E:$E, 1), "")</f>
        <v/>
      </c>
      <c r="I357" s="0" t="str">
        <f aca="false">IF($B357 = "Crónicos", $A357, "")</f>
        <v/>
      </c>
      <c r="J357" s="0" t="str">
        <f aca="false">IF(NOT(LEN(I357)=0), COUNTIFS('Data Cruda'!$H:$H, I357, 'Data Cruda'!$F:$F, 1), "")</f>
        <v/>
      </c>
      <c r="K357" s="0" t="str">
        <f aca="false">IF(NOT(LEN(I357)=0), COUNTIFS('Data Cruda'!$H:$H, I357, 'Data Cruda'!$F:$F, ""), "")</f>
        <v/>
      </c>
      <c r="L357" s="0" t="str">
        <f aca="false">IF(NOT(LEN(I357)=0), COUNTIFS('Data Cruda'!$H:$H, I357, 'Data Cruda'!$E:$E, 1), "")</f>
        <v/>
      </c>
      <c r="M357" s="0" t="str">
        <f aca="false">IF($B357 = "Planificación Familiar", $A357, "")</f>
        <v/>
      </c>
      <c r="N357" s="0" t="str">
        <f aca="false">IF(NOT(LEN(M357)=0), COUNTIFS('Data Cruda'!$H:$H, M357, 'Data Cruda'!$F:$F, 1), "")</f>
        <v/>
      </c>
      <c r="O357" s="0" t="str">
        <f aca="false">IF(NOT(LEN(M357)=0), COUNTIFS('Data Cruda'!$H:$H, M357, 'Data Cruda'!$F:$F, ""), "")</f>
        <v/>
      </c>
      <c r="P357" s="0" t="str">
        <f aca="false">IF(NOT(LEN(M357)=0), COUNTIFS('Data Cruda'!$H:$H, M357, 'Data Cruda'!$E:$E, 1), "")</f>
        <v/>
      </c>
    </row>
    <row r="358" customFormat="false" ht="12.8" hidden="false" customHeight="false" outlineLevel="0" collapsed="false">
      <c r="A358" s="0" t="s">
        <v>370</v>
      </c>
      <c r="B358" s="0" t="s">
        <v>29</v>
      </c>
      <c r="E358" s="0" t="str">
        <f aca="false">IF($B358 = "Enfermedades Transmisibles", $A358, "")</f>
        <v/>
      </c>
      <c r="F358" s="0" t="str">
        <f aca="false">IF(NOT(LEN(E358)=0), COUNTIFS('Data Cruda'!$H:$H, E358, 'Data Cruda'!$F:$F, 1), "")</f>
        <v/>
      </c>
      <c r="G358" s="0" t="str">
        <f aca="false">IF(NOT(LEN(E358)=0), COUNTIFS('Data Cruda'!$H:$H, E358, 'Data Cruda'!$F:$F, ""), "")</f>
        <v/>
      </c>
      <c r="H358" s="0" t="str">
        <f aca="false">IF(NOT(LEN(E358)=0), COUNTIFS('Data Cruda'!$H:$H, E358, 'Data Cruda'!$E:$E, 1), "")</f>
        <v/>
      </c>
      <c r="I358" s="0" t="str">
        <f aca="false">IF($B358 = "Crónicos", $A358, "")</f>
        <v/>
      </c>
      <c r="J358" s="0" t="str">
        <f aca="false">IF(NOT(LEN(I358)=0), COUNTIFS('Data Cruda'!$H:$H, I358, 'Data Cruda'!$F:$F, 1), "")</f>
        <v/>
      </c>
      <c r="K358" s="0" t="str">
        <f aca="false">IF(NOT(LEN(I358)=0), COUNTIFS('Data Cruda'!$H:$H, I358, 'Data Cruda'!$F:$F, ""), "")</f>
        <v/>
      </c>
      <c r="L358" s="0" t="str">
        <f aca="false">IF(NOT(LEN(I358)=0), COUNTIFS('Data Cruda'!$H:$H, I358, 'Data Cruda'!$E:$E, 1), "")</f>
        <v/>
      </c>
      <c r="M358" s="0" t="str">
        <f aca="false">IF($B358 = "Planificación Familiar", $A358, "")</f>
        <v/>
      </c>
      <c r="N358" s="0" t="str">
        <f aca="false">IF(NOT(LEN(M358)=0), COUNTIFS('Data Cruda'!$H:$H, M358, 'Data Cruda'!$F:$F, 1), "")</f>
        <v/>
      </c>
      <c r="O358" s="0" t="str">
        <f aca="false">IF(NOT(LEN(M358)=0), COUNTIFS('Data Cruda'!$H:$H, M358, 'Data Cruda'!$F:$F, ""), "")</f>
        <v/>
      </c>
      <c r="P358" s="0" t="str">
        <f aca="false">IF(NOT(LEN(M358)=0), COUNTIFS('Data Cruda'!$H:$H, M358, 'Data Cruda'!$E:$E, 1), "")</f>
        <v/>
      </c>
    </row>
    <row r="359" customFormat="false" ht="12.8" hidden="false" customHeight="false" outlineLevel="0" collapsed="false">
      <c r="A359" s="0" t="s">
        <v>371</v>
      </c>
      <c r="B359" s="0" t="s">
        <v>29</v>
      </c>
      <c r="E359" s="0" t="str">
        <f aca="false">IF($B359 = "Enfermedades Transmisibles", $A359, "")</f>
        <v/>
      </c>
      <c r="F359" s="0" t="str">
        <f aca="false">IF(NOT(LEN(E359)=0), COUNTIFS('Data Cruda'!$H:$H, E359, 'Data Cruda'!$F:$F, 1), "")</f>
        <v/>
      </c>
      <c r="G359" s="0" t="str">
        <f aca="false">IF(NOT(LEN(E359)=0), COUNTIFS('Data Cruda'!$H:$H, E359, 'Data Cruda'!$F:$F, ""), "")</f>
        <v/>
      </c>
      <c r="H359" s="0" t="str">
        <f aca="false">IF(NOT(LEN(E359)=0), COUNTIFS('Data Cruda'!$H:$H, E359, 'Data Cruda'!$E:$E, 1), "")</f>
        <v/>
      </c>
      <c r="I359" s="0" t="str">
        <f aca="false">IF($B359 = "Crónicos", $A359, "")</f>
        <v/>
      </c>
      <c r="J359" s="0" t="str">
        <f aca="false">IF(NOT(LEN(I359)=0), COUNTIFS('Data Cruda'!$H:$H, I359, 'Data Cruda'!$F:$F, 1), "")</f>
        <v/>
      </c>
      <c r="K359" s="0" t="str">
        <f aca="false">IF(NOT(LEN(I359)=0), COUNTIFS('Data Cruda'!$H:$H, I359, 'Data Cruda'!$F:$F, ""), "")</f>
        <v/>
      </c>
      <c r="L359" s="0" t="str">
        <f aca="false">IF(NOT(LEN(I359)=0), COUNTIFS('Data Cruda'!$H:$H, I359, 'Data Cruda'!$E:$E, 1), "")</f>
        <v/>
      </c>
      <c r="M359" s="0" t="str">
        <f aca="false">IF($B359 = "Planificación Familiar", $A359, "")</f>
        <v/>
      </c>
      <c r="N359" s="0" t="str">
        <f aca="false">IF(NOT(LEN(M359)=0), COUNTIFS('Data Cruda'!$H:$H, M359, 'Data Cruda'!$F:$F, 1), "")</f>
        <v/>
      </c>
      <c r="O359" s="0" t="str">
        <f aca="false">IF(NOT(LEN(M359)=0), COUNTIFS('Data Cruda'!$H:$H, M359, 'Data Cruda'!$F:$F, ""), "")</f>
        <v/>
      </c>
      <c r="P359" s="0" t="str">
        <f aca="false">IF(NOT(LEN(M359)=0), COUNTIFS('Data Cruda'!$H:$H, M359, 'Data Cruda'!$E:$E, 1), "")</f>
        <v/>
      </c>
    </row>
    <row r="360" customFormat="false" ht="12.8" hidden="false" customHeight="false" outlineLevel="0" collapsed="false">
      <c r="A360" s="0" t="s">
        <v>372</v>
      </c>
      <c r="B360" s="0" t="s">
        <v>29</v>
      </c>
      <c r="E360" s="0" t="str">
        <f aca="false">IF($B360 = "Enfermedades Transmisibles", $A360, "")</f>
        <v/>
      </c>
      <c r="F360" s="0" t="str">
        <f aca="false">IF(NOT(LEN(E360)=0), COUNTIFS('Data Cruda'!$H:$H, E360, 'Data Cruda'!$F:$F, 1), "")</f>
        <v/>
      </c>
      <c r="G360" s="0" t="str">
        <f aca="false">IF(NOT(LEN(E360)=0), COUNTIFS('Data Cruda'!$H:$H, E360, 'Data Cruda'!$F:$F, ""), "")</f>
        <v/>
      </c>
      <c r="H360" s="0" t="str">
        <f aca="false">IF(NOT(LEN(E360)=0), COUNTIFS('Data Cruda'!$H:$H, E360, 'Data Cruda'!$E:$E, 1), "")</f>
        <v/>
      </c>
      <c r="I360" s="0" t="str">
        <f aca="false">IF($B360 = "Crónicos", $A360, "")</f>
        <v/>
      </c>
      <c r="J360" s="0" t="str">
        <f aca="false">IF(NOT(LEN(I360)=0), COUNTIFS('Data Cruda'!$H:$H, I360, 'Data Cruda'!$F:$F, 1), "")</f>
        <v/>
      </c>
      <c r="K360" s="0" t="str">
        <f aca="false">IF(NOT(LEN(I360)=0), COUNTIFS('Data Cruda'!$H:$H, I360, 'Data Cruda'!$F:$F, ""), "")</f>
        <v/>
      </c>
      <c r="L360" s="0" t="str">
        <f aca="false">IF(NOT(LEN(I360)=0), COUNTIFS('Data Cruda'!$H:$H, I360, 'Data Cruda'!$E:$E, 1), "")</f>
        <v/>
      </c>
      <c r="M360" s="0" t="str">
        <f aca="false">IF($B360 = "Planificación Familiar", $A360, "")</f>
        <v/>
      </c>
      <c r="N360" s="0" t="str">
        <f aca="false">IF(NOT(LEN(M360)=0), COUNTIFS('Data Cruda'!$H:$H, M360, 'Data Cruda'!$F:$F, 1), "")</f>
        <v/>
      </c>
      <c r="O360" s="0" t="str">
        <f aca="false">IF(NOT(LEN(M360)=0), COUNTIFS('Data Cruda'!$H:$H, M360, 'Data Cruda'!$F:$F, ""), "")</f>
        <v/>
      </c>
      <c r="P360" s="0" t="str">
        <f aca="false">IF(NOT(LEN(M360)=0), COUNTIFS('Data Cruda'!$H:$H, M360, 'Data Cruda'!$E:$E, 1), "")</f>
        <v/>
      </c>
    </row>
    <row r="361" customFormat="false" ht="12.8" hidden="false" customHeight="false" outlineLevel="0" collapsed="false">
      <c r="A361" s="0" t="s">
        <v>373</v>
      </c>
      <c r="B361" s="0" t="s">
        <v>29</v>
      </c>
      <c r="E361" s="0" t="str">
        <f aca="false">IF($B361 = "Enfermedades Transmisibles", $A361, "")</f>
        <v/>
      </c>
      <c r="F361" s="0" t="str">
        <f aca="false">IF(NOT(LEN(E361)=0), COUNTIFS('Data Cruda'!$H:$H, E361, 'Data Cruda'!$F:$F, 1), "")</f>
        <v/>
      </c>
      <c r="G361" s="0" t="str">
        <f aca="false">IF(NOT(LEN(E361)=0), COUNTIFS('Data Cruda'!$H:$H, E361, 'Data Cruda'!$F:$F, ""), "")</f>
        <v/>
      </c>
      <c r="H361" s="0" t="str">
        <f aca="false">IF(NOT(LEN(E361)=0), COUNTIFS('Data Cruda'!$H:$H, E361, 'Data Cruda'!$E:$E, 1), "")</f>
        <v/>
      </c>
      <c r="I361" s="0" t="str">
        <f aca="false">IF($B361 = "Crónicos", $A361, "")</f>
        <v/>
      </c>
      <c r="J361" s="0" t="str">
        <f aca="false">IF(NOT(LEN(I361)=0), COUNTIFS('Data Cruda'!$H:$H, I361, 'Data Cruda'!$F:$F, 1), "")</f>
        <v/>
      </c>
      <c r="K361" s="0" t="str">
        <f aca="false">IF(NOT(LEN(I361)=0), COUNTIFS('Data Cruda'!$H:$H, I361, 'Data Cruda'!$F:$F, ""), "")</f>
        <v/>
      </c>
      <c r="L361" s="0" t="str">
        <f aca="false">IF(NOT(LEN(I361)=0), COUNTIFS('Data Cruda'!$H:$H, I361, 'Data Cruda'!$E:$E, 1), "")</f>
        <v/>
      </c>
      <c r="M361" s="0" t="str">
        <f aca="false">IF($B361 = "Planificación Familiar", $A361, "")</f>
        <v/>
      </c>
      <c r="N361" s="0" t="str">
        <f aca="false">IF(NOT(LEN(M361)=0), COUNTIFS('Data Cruda'!$H:$H, M361, 'Data Cruda'!$F:$F, 1), "")</f>
        <v/>
      </c>
      <c r="O361" s="0" t="str">
        <f aca="false">IF(NOT(LEN(M361)=0), COUNTIFS('Data Cruda'!$H:$H, M361, 'Data Cruda'!$F:$F, ""), "")</f>
        <v/>
      </c>
      <c r="P361" s="0" t="str">
        <f aca="false">IF(NOT(LEN(M361)=0), COUNTIFS('Data Cruda'!$H:$H, M361, 'Data Cruda'!$E:$E, 1), "")</f>
        <v/>
      </c>
    </row>
    <row r="362" customFormat="false" ht="12.8" hidden="false" customHeight="false" outlineLevel="0" collapsed="false">
      <c r="A362" s="0" t="s">
        <v>374</v>
      </c>
      <c r="B362" s="0" t="s">
        <v>29</v>
      </c>
      <c r="E362" s="0" t="str">
        <f aca="false">IF($B362 = "Enfermedades Transmisibles", $A362, "")</f>
        <v/>
      </c>
      <c r="F362" s="0" t="str">
        <f aca="false">IF(NOT(LEN(E362)=0), COUNTIFS('Data Cruda'!$H:$H, E362, 'Data Cruda'!$F:$F, 1), "")</f>
        <v/>
      </c>
      <c r="G362" s="0" t="str">
        <f aca="false">IF(NOT(LEN(E362)=0), COUNTIFS('Data Cruda'!$H:$H, E362, 'Data Cruda'!$F:$F, ""), "")</f>
        <v/>
      </c>
      <c r="H362" s="0" t="str">
        <f aca="false">IF(NOT(LEN(E362)=0), COUNTIFS('Data Cruda'!$H:$H, E362, 'Data Cruda'!$E:$E, 1), "")</f>
        <v/>
      </c>
      <c r="I362" s="0" t="str">
        <f aca="false">IF($B362 = "Crónicos", $A362, "")</f>
        <v/>
      </c>
      <c r="J362" s="0" t="str">
        <f aca="false">IF(NOT(LEN(I362)=0), COUNTIFS('Data Cruda'!$H:$H, I362, 'Data Cruda'!$F:$F, 1), "")</f>
        <v/>
      </c>
      <c r="K362" s="0" t="str">
        <f aca="false">IF(NOT(LEN(I362)=0), COUNTIFS('Data Cruda'!$H:$H, I362, 'Data Cruda'!$F:$F, ""), "")</f>
        <v/>
      </c>
      <c r="L362" s="0" t="str">
        <f aca="false">IF(NOT(LEN(I362)=0), COUNTIFS('Data Cruda'!$H:$H, I362, 'Data Cruda'!$E:$E, 1), "")</f>
        <v/>
      </c>
      <c r="M362" s="0" t="str">
        <f aca="false">IF($B362 = "Planificación Familiar", $A362, "")</f>
        <v/>
      </c>
      <c r="N362" s="0" t="str">
        <f aca="false">IF(NOT(LEN(M362)=0), COUNTIFS('Data Cruda'!$H:$H, M362, 'Data Cruda'!$F:$F, 1), "")</f>
        <v/>
      </c>
      <c r="O362" s="0" t="str">
        <f aca="false">IF(NOT(LEN(M362)=0), COUNTIFS('Data Cruda'!$H:$H, M362, 'Data Cruda'!$F:$F, ""), "")</f>
        <v/>
      </c>
      <c r="P362" s="0" t="str">
        <f aca="false">IF(NOT(LEN(M362)=0), COUNTIFS('Data Cruda'!$H:$H, M362, 'Data Cruda'!$E:$E, 1), "")</f>
        <v/>
      </c>
    </row>
    <row r="363" customFormat="false" ht="12.8" hidden="false" customHeight="false" outlineLevel="0" collapsed="false">
      <c r="A363" s="0" t="s">
        <v>375</v>
      </c>
      <c r="B363" s="0" t="s">
        <v>29</v>
      </c>
      <c r="E363" s="0" t="str">
        <f aca="false">IF($B363 = "Enfermedades Transmisibles", $A363, "")</f>
        <v/>
      </c>
      <c r="F363" s="0" t="str">
        <f aca="false">IF(NOT(LEN(E363)=0), COUNTIFS('Data Cruda'!$H:$H, E363, 'Data Cruda'!$F:$F, 1), "")</f>
        <v/>
      </c>
      <c r="G363" s="0" t="str">
        <f aca="false">IF(NOT(LEN(E363)=0), COUNTIFS('Data Cruda'!$H:$H, E363, 'Data Cruda'!$F:$F, ""), "")</f>
        <v/>
      </c>
      <c r="H363" s="0" t="str">
        <f aca="false">IF(NOT(LEN(E363)=0), COUNTIFS('Data Cruda'!$H:$H, E363, 'Data Cruda'!$E:$E, 1), "")</f>
        <v/>
      </c>
      <c r="I363" s="0" t="str">
        <f aca="false">IF($B363 = "Crónicos", $A363, "")</f>
        <v/>
      </c>
      <c r="J363" s="0" t="str">
        <f aca="false">IF(NOT(LEN(I363)=0), COUNTIFS('Data Cruda'!$H:$H, I363, 'Data Cruda'!$F:$F, 1), "")</f>
        <v/>
      </c>
      <c r="K363" s="0" t="str">
        <f aca="false">IF(NOT(LEN(I363)=0), COUNTIFS('Data Cruda'!$H:$H, I363, 'Data Cruda'!$F:$F, ""), "")</f>
        <v/>
      </c>
      <c r="L363" s="0" t="str">
        <f aca="false">IF(NOT(LEN(I363)=0), COUNTIFS('Data Cruda'!$H:$H, I363, 'Data Cruda'!$E:$E, 1), "")</f>
        <v/>
      </c>
      <c r="M363" s="0" t="str">
        <f aca="false">IF($B363 = "Planificación Familiar", $A363, "")</f>
        <v/>
      </c>
      <c r="N363" s="0" t="str">
        <f aca="false">IF(NOT(LEN(M363)=0), COUNTIFS('Data Cruda'!$H:$H, M363, 'Data Cruda'!$F:$F, 1), "")</f>
        <v/>
      </c>
      <c r="O363" s="0" t="str">
        <f aca="false">IF(NOT(LEN(M363)=0), COUNTIFS('Data Cruda'!$H:$H, M363, 'Data Cruda'!$F:$F, ""), "")</f>
        <v/>
      </c>
      <c r="P363" s="0" t="str">
        <f aca="false">IF(NOT(LEN(M363)=0), COUNTIFS('Data Cruda'!$H:$H, M363, 'Data Cruda'!$E:$E, 1), "")</f>
        <v/>
      </c>
    </row>
    <row r="364" customFormat="false" ht="12.8" hidden="false" customHeight="false" outlineLevel="0" collapsed="false">
      <c r="A364" s="0" t="s">
        <v>376</v>
      </c>
      <c r="B364" s="0" t="s">
        <v>29</v>
      </c>
      <c r="E364" s="0" t="str">
        <f aca="false">IF($B364 = "Enfermedades Transmisibles", $A364, "")</f>
        <v/>
      </c>
      <c r="F364" s="0" t="str">
        <f aca="false">IF(NOT(LEN(E364)=0), COUNTIFS('Data Cruda'!$H:$H, E364, 'Data Cruda'!$F:$F, 1), "")</f>
        <v/>
      </c>
      <c r="G364" s="0" t="str">
        <f aca="false">IF(NOT(LEN(E364)=0), COUNTIFS('Data Cruda'!$H:$H, E364, 'Data Cruda'!$F:$F, ""), "")</f>
        <v/>
      </c>
      <c r="H364" s="0" t="str">
        <f aca="false">IF(NOT(LEN(E364)=0), COUNTIFS('Data Cruda'!$H:$H, E364, 'Data Cruda'!$E:$E, 1), "")</f>
        <v/>
      </c>
      <c r="I364" s="0" t="str">
        <f aca="false">IF($B364 = "Crónicos", $A364, "")</f>
        <v/>
      </c>
      <c r="J364" s="0" t="str">
        <f aca="false">IF(NOT(LEN(I364)=0), COUNTIFS('Data Cruda'!$H:$H, I364, 'Data Cruda'!$F:$F, 1), "")</f>
        <v/>
      </c>
      <c r="K364" s="0" t="str">
        <f aca="false">IF(NOT(LEN(I364)=0), COUNTIFS('Data Cruda'!$H:$H, I364, 'Data Cruda'!$F:$F, ""), "")</f>
        <v/>
      </c>
      <c r="L364" s="0" t="str">
        <f aca="false">IF(NOT(LEN(I364)=0), COUNTIFS('Data Cruda'!$H:$H, I364, 'Data Cruda'!$E:$E, 1), "")</f>
        <v/>
      </c>
      <c r="M364" s="0" t="str">
        <f aca="false">IF($B364 = "Planificación Familiar", $A364, "")</f>
        <v/>
      </c>
      <c r="N364" s="0" t="str">
        <f aca="false">IF(NOT(LEN(M364)=0), COUNTIFS('Data Cruda'!$H:$H, M364, 'Data Cruda'!$F:$F, 1), "")</f>
        <v/>
      </c>
      <c r="O364" s="0" t="str">
        <f aca="false">IF(NOT(LEN(M364)=0), COUNTIFS('Data Cruda'!$H:$H, M364, 'Data Cruda'!$F:$F, ""), "")</f>
        <v/>
      </c>
      <c r="P364" s="0" t="str">
        <f aca="false">IF(NOT(LEN(M364)=0), COUNTIFS('Data Cruda'!$H:$H, M364, 'Data Cruda'!$E:$E, 1), "")</f>
        <v/>
      </c>
    </row>
    <row r="365" customFormat="false" ht="12.8" hidden="false" customHeight="false" outlineLevel="0" collapsed="false">
      <c r="A365" s="0" t="s">
        <v>377</v>
      </c>
      <c r="B365" s="0" t="s">
        <v>29</v>
      </c>
      <c r="E365" s="0" t="str">
        <f aca="false">IF($B365 = "Enfermedades Transmisibles", $A365, "")</f>
        <v/>
      </c>
      <c r="F365" s="0" t="str">
        <f aca="false">IF(NOT(LEN(E365)=0), COUNTIFS('Data Cruda'!$H:$H, E365, 'Data Cruda'!$F:$F, 1), "")</f>
        <v/>
      </c>
      <c r="G365" s="0" t="str">
        <f aca="false">IF(NOT(LEN(E365)=0), COUNTIFS('Data Cruda'!$H:$H, E365, 'Data Cruda'!$F:$F, ""), "")</f>
        <v/>
      </c>
      <c r="H365" s="0" t="str">
        <f aca="false">IF(NOT(LEN(E365)=0), COUNTIFS('Data Cruda'!$H:$H, E365, 'Data Cruda'!$E:$E, 1), "")</f>
        <v/>
      </c>
      <c r="I365" s="0" t="str">
        <f aca="false">IF($B365 = "Crónicos", $A365, "")</f>
        <v/>
      </c>
      <c r="J365" s="0" t="str">
        <f aca="false">IF(NOT(LEN(I365)=0), COUNTIFS('Data Cruda'!$H:$H, I365, 'Data Cruda'!$F:$F, 1), "")</f>
        <v/>
      </c>
      <c r="K365" s="0" t="str">
        <f aca="false">IF(NOT(LEN(I365)=0), COUNTIFS('Data Cruda'!$H:$H, I365, 'Data Cruda'!$F:$F, ""), "")</f>
        <v/>
      </c>
      <c r="L365" s="0" t="str">
        <f aca="false">IF(NOT(LEN(I365)=0), COUNTIFS('Data Cruda'!$H:$H, I365, 'Data Cruda'!$E:$E, 1), "")</f>
        <v/>
      </c>
      <c r="M365" s="0" t="str">
        <f aca="false">IF($B365 = "Planificación Familiar", $A365, "")</f>
        <v/>
      </c>
      <c r="N365" s="0" t="str">
        <f aca="false">IF(NOT(LEN(M365)=0), COUNTIFS('Data Cruda'!$H:$H, M365, 'Data Cruda'!$F:$F, 1), "")</f>
        <v/>
      </c>
      <c r="O365" s="0" t="str">
        <f aca="false">IF(NOT(LEN(M365)=0), COUNTIFS('Data Cruda'!$H:$H, M365, 'Data Cruda'!$F:$F, ""), "")</f>
        <v/>
      </c>
      <c r="P365" s="0" t="str">
        <f aca="false">IF(NOT(LEN(M365)=0), COUNTIFS('Data Cruda'!$H:$H, M365, 'Data Cruda'!$E:$E, 1), "")</f>
        <v/>
      </c>
    </row>
    <row r="366" customFormat="false" ht="12.8" hidden="false" customHeight="false" outlineLevel="0" collapsed="false">
      <c r="A366" s="0" t="s">
        <v>378</v>
      </c>
      <c r="B366" s="0" t="s">
        <v>29</v>
      </c>
      <c r="E366" s="0" t="str">
        <f aca="false">IF($B366 = "Enfermedades Transmisibles", $A366, "")</f>
        <v/>
      </c>
      <c r="F366" s="0" t="str">
        <f aca="false">IF(NOT(LEN(E366)=0), COUNTIFS('Data Cruda'!$H:$H, E366, 'Data Cruda'!$F:$F, 1), "")</f>
        <v/>
      </c>
      <c r="G366" s="0" t="str">
        <f aca="false">IF(NOT(LEN(E366)=0), COUNTIFS('Data Cruda'!$H:$H, E366, 'Data Cruda'!$F:$F, ""), "")</f>
        <v/>
      </c>
      <c r="H366" s="0" t="str">
        <f aca="false">IF(NOT(LEN(E366)=0), COUNTIFS('Data Cruda'!$H:$H, E366, 'Data Cruda'!$E:$E, 1), "")</f>
        <v/>
      </c>
      <c r="I366" s="0" t="str">
        <f aca="false">IF($B366 = "Crónicos", $A366, "")</f>
        <v/>
      </c>
      <c r="J366" s="0" t="str">
        <f aca="false">IF(NOT(LEN(I366)=0), COUNTIFS('Data Cruda'!$H:$H, I366, 'Data Cruda'!$F:$F, 1), "")</f>
        <v/>
      </c>
      <c r="K366" s="0" t="str">
        <f aca="false">IF(NOT(LEN(I366)=0), COUNTIFS('Data Cruda'!$H:$H, I366, 'Data Cruda'!$F:$F, ""), "")</f>
        <v/>
      </c>
      <c r="L366" s="0" t="str">
        <f aca="false">IF(NOT(LEN(I366)=0), COUNTIFS('Data Cruda'!$H:$H, I366, 'Data Cruda'!$E:$E, 1), "")</f>
        <v/>
      </c>
      <c r="M366" s="0" t="str">
        <f aca="false">IF($B366 = "Planificación Familiar", $A366, "")</f>
        <v/>
      </c>
      <c r="N366" s="0" t="str">
        <f aca="false">IF(NOT(LEN(M366)=0), COUNTIFS('Data Cruda'!$H:$H, M366, 'Data Cruda'!$F:$F, 1), "")</f>
        <v/>
      </c>
      <c r="O366" s="0" t="str">
        <f aca="false">IF(NOT(LEN(M366)=0), COUNTIFS('Data Cruda'!$H:$H, M366, 'Data Cruda'!$F:$F, ""), "")</f>
        <v/>
      </c>
      <c r="P366" s="0" t="str">
        <f aca="false">IF(NOT(LEN(M366)=0), COUNTIFS('Data Cruda'!$H:$H, M366, 'Data Cruda'!$E:$E, 1), "")</f>
        <v/>
      </c>
    </row>
    <row r="367" customFormat="false" ht="12.8" hidden="false" customHeight="false" outlineLevel="0" collapsed="false">
      <c r="A367" s="0" t="s">
        <v>379</v>
      </c>
      <c r="B367" s="0" t="s">
        <v>29</v>
      </c>
      <c r="E367" s="0" t="str">
        <f aca="false">IF($B367 = "Enfermedades Transmisibles", $A367, "")</f>
        <v/>
      </c>
      <c r="F367" s="0" t="str">
        <f aca="false">IF(NOT(LEN(E367)=0), COUNTIFS('Data Cruda'!$H:$H, E367, 'Data Cruda'!$F:$F, 1), "")</f>
        <v/>
      </c>
      <c r="G367" s="0" t="str">
        <f aca="false">IF(NOT(LEN(E367)=0), COUNTIFS('Data Cruda'!$H:$H, E367, 'Data Cruda'!$F:$F, ""), "")</f>
        <v/>
      </c>
      <c r="H367" s="0" t="str">
        <f aca="false">IF(NOT(LEN(E367)=0), COUNTIFS('Data Cruda'!$H:$H, E367, 'Data Cruda'!$E:$E, 1), "")</f>
        <v/>
      </c>
      <c r="I367" s="0" t="str">
        <f aca="false">IF($B367 = "Crónicos", $A367, "")</f>
        <v/>
      </c>
      <c r="J367" s="0" t="str">
        <f aca="false">IF(NOT(LEN(I367)=0), COUNTIFS('Data Cruda'!$H:$H, I367, 'Data Cruda'!$F:$F, 1), "")</f>
        <v/>
      </c>
      <c r="K367" s="0" t="str">
        <f aca="false">IF(NOT(LEN(I367)=0), COUNTIFS('Data Cruda'!$H:$H, I367, 'Data Cruda'!$F:$F, ""), "")</f>
        <v/>
      </c>
      <c r="L367" s="0" t="str">
        <f aca="false">IF(NOT(LEN(I367)=0), COUNTIFS('Data Cruda'!$H:$H, I367, 'Data Cruda'!$E:$E, 1), "")</f>
        <v/>
      </c>
      <c r="M367" s="0" t="str">
        <f aca="false">IF($B367 = "Planificación Familiar", $A367, "")</f>
        <v/>
      </c>
      <c r="N367" s="0" t="str">
        <f aca="false">IF(NOT(LEN(M367)=0), COUNTIFS('Data Cruda'!$H:$H, M367, 'Data Cruda'!$F:$F, 1), "")</f>
        <v/>
      </c>
      <c r="O367" s="0" t="str">
        <f aca="false">IF(NOT(LEN(M367)=0), COUNTIFS('Data Cruda'!$H:$H, M367, 'Data Cruda'!$F:$F, ""), "")</f>
        <v/>
      </c>
      <c r="P367" s="0" t="str">
        <f aca="false">IF(NOT(LEN(M367)=0), COUNTIFS('Data Cruda'!$H:$H, M367, 'Data Cruda'!$E:$E, 1), "")</f>
        <v/>
      </c>
    </row>
    <row r="368" customFormat="false" ht="12.8" hidden="false" customHeight="false" outlineLevel="0" collapsed="false">
      <c r="A368" s="0" t="s">
        <v>380</v>
      </c>
      <c r="B368" s="0" t="s">
        <v>29</v>
      </c>
      <c r="E368" s="0" t="str">
        <f aca="false">IF($B368 = "Enfermedades Transmisibles", $A368, "")</f>
        <v/>
      </c>
      <c r="F368" s="0" t="str">
        <f aca="false">IF(NOT(LEN(E368)=0), COUNTIFS('Data Cruda'!$H:$H, E368, 'Data Cruda'!$F:$F, 1), "")</f>
        <v/>
      </c>
      <c r="G368" s="0" t="str">
        <f aca="false">IF(NOT(LEN(E368)=0), COUNTIFS('Data Cruda'!$H:$H, E368, 'Data Cruda'!$F:$F, ""), "")</f>
        <v/>
      </c>
      <c r="H368" s="0" t="str">
        <f aca="false">IF(NOT(LEN(E368)=0), COUNTIFS('Data Cruda'!$H:$H, E368, 'Data Cruda'!$E:$E, 1), "")</f>
        <v/>
      </c>
      <c r="I368" s="0" t="str">
        <f aca="false">IF($B368 = "Crónicos", $A368, "")</f>
        <v/>
      </c>
      <c r="J368" s="0" t="str">
        <f aca="false">IF(NOT(LEN(I368)=0), COUNTIFS('Data Cruda'!$H:$H, I368, 'Data Cruda'!$F:$F, 1), "")</f>
        <v/>
      </c>
      <c r="K368" s="0" t="str">
        <f aca="false">IF(NOT(LEN(I368)=0), COUNTIFS('Data Cruda'!$H:$H, I368, 'Data Cruda'!$F:$F, ""), "")</f>
        <v/>
      </c>
      <c r="L368" s="0" t="str">
        <f aca="false">IF(NOT(LEN(I368)=0), COUNTIFS('Data Cruda'!$H:$H, I368, 'Data Cruda'!$E:$E, 1), "")</f>
        <v/>
      </c>
      <c r="M368" s="0" t="str">
        <f aca="false">IF($B368 = "Planificación Familiar", $A368, "")</f>
        <v/>
      </c>
      <c r="N368" s="0" t="str">
        <f aca="false">IF(NOT(LEN(M368)=0), COUNTIFS('Data Cruda'!$H:$H, M368, 'Data Cruda'!$F:$F, 1), "")</f>
        <v/>
      </c>
      <c r="O368" s="0" t="str">
        <f aca="false">IF(NOT(LEN(M368)=0), COUNTIFS('Data Cruda'!$H:$H, M368, 'Data Cruda'!$F:$F, ""), "")</f>
        <v/>
      </c>
      <c r="P368" s="0" t="str">
        <f aca="false">IF(NOT(LEN(M368)=0), COUNTIFS('Data Cruda'!$H:$H, M368, 'Data Cruda'!$E:$E, 1), "")</f>
        <v/>
      </c>
    </row>
    <row r="369" customFormat="false" ht="12.8" hidden="false" customHeight="false" outlineLevel="0" collapsed="false">
      <c r="A369" s="0" t="s">
        <v>381</v>
      </c>
      <c r="B369" s="0" t="s">
        <v>29</v>
      </c>
      <c r="E369" s="0" t="str">
        <f aca="false">IF($B369 = "Enfermedades Transmisibles", $A369, "")</f>
        <v/>
      </c>
      <c r="F369" s="0" t="str">
        <f aca="false">IF(NOT(LEN(E369)=0), COUNTIFS('Data Cruda'!$H:$H, E369, 'Data Cruda'!$F:$F, 1), "")</f>
        <v/>
      </c>
      <c r="G369" s="0" t="str">
        <f aca="false">IF(NOT(LEN(E369)=0), COUNTIFS('Data Cruda'!$H:$H, E369, 'Data Cruda'!$F:$F, ""), "")</f>
        <v/>
      </c>
      <c r="H369" s="0" t="str">
        <f aca="false">IF(NOT(LEN(E369)=0), COUNTIFS('Data Cruda'!$H:$H, E369, 'Data Cruda'!$E:$E, 1), "")</f>
        <v/>
      </c>
      <c r="I369" s="0" t="str">
        <f aca="false">IF($B369 = "Crónicos", $A369, "")</f>
        <v/>
      </c>
      <c r="J369" s="0" t="str">
        <f aca="false">IF(NOT(LEN(I369)=0), COUNTIFS('Data Cruda'!$H:$H, I369, 'Data Cruda'!$F:$F, 1), "")</f>
        <v/>
      </c>
      <c r="K369" s="0" t="str">
        <f aca="false">IF(NOT(LEN(I369)=0), COUNTIFS('Data Cruda'!$H:$H, I369, 'Data Cruda'!$F:$F, ""), "")</f>
        <v/>
      </c>
      <c r="L369" s="0" t="str">
        <f aca="false">IF(NOT(LEN(I369)=0), COUNTIFS('Data Cruda'!$H:$H, I369, 'Data Cruda'!$E:$E, 1), "")</f>
        <v/>
      </c>
      <c r="M369" s="0" t="str">
        <f aca="false">IF($B369 = "Planificación Familiar", $A369, "")</f>
        <v/>
      </c>
      <c r="N369" s="0" t="str">
        <f aca="false">IF(NOT(LEN(M369)=0), COUNTIFS('Data Cruda'!$H:$H, M369, 'Data Cruda'!$F:$F, 1), "")</f>
        <v/>
      </c>
      <c r="O369" s="0" t="str">
        <f aca="false">IF(NOT(LEN(M369)=0), COUNTIFS('Data Cruda'!$H:$H, M369, 'Data Cruda'!$F:$F, ""), "")</f>
        <v/>
      </c>
      <c r="P369" s="0" t="str">
        <f aca="false">IF(NOT(LEN(M369)=0), COUNTIFS('Data Cruda'!$H:$H, M369, 'Data Cruda'!$E:$E, 1), "")</f>
        <v/>
      </c>
    </row>
    <row r="370" customFormat="false" ht="12.8" hidden="false" customHeight="false" outlineLevel="0" collapsed="false">
      <c r="A370" s="0" t="s">
        <v>382</v>
      </c>
      <c r="B370" s="0" t="s">
        <v>29</v>
      </c>
      <c r="E370" s="0" t="str">
        <f aca="false">IF($B370 = "Enfermedades Transmisibles", $A370, "")</f>
        <v/>
      </c>
      <c r="F370" s="0" t="str">
        <f aca="false">IF(NOT(LEN(E370)=0), COUNTIFS('Data Cruda'!$H:$H, E370, 'Data Cruda'!$F:$F, 1), "")</f>
        <v/>
      </c>
      <c r="G370" s="0" t="str">
        <f aca="false">IF(NOT(LEN(E370)=0), COUNTIFS('Data Cruda'!$H:$H, E370, 'Data Cruda'!$F:$F, ""), "")</f>
        <v/>
      </c>
      <c r="H370" s="0" t="str">
        <f aca="false">IF(NOT(LEN(E370)=0), COUNTIFS('Data Cruda'!$H:$H, E370, 'Data Cruda'!$E:$E, 1), "")</f>
        <v/>
      </c>
      <c r="I370" s="0" t="str">
        <f aca="false">IF($B370 = "Crónicos", $A370, "")</f>
        <v/>
      </c>
      <c r="J370" s="0" t="str">
        <f aca="false">IF(NOT(LEN(I370)=0), COUNTIFS('Data Cruda'!$H:$H, I370, 'Data Cruda'!$F:$F, 1), "")</f>
        <v/>
      </c>
      <c r="K370" s="0" t="str">
        <f aca="false">IF(NOT(LEN(I370)=0), COUNTIFS('Data Cruda'!$H:$H, I370, 'Data Cruda'!$F:$F, ""), "")</f>
        <v/>
      </c>
      <c r="L370" s="0" t="str">
        <f aca="false">IF(NOT(LEN(I370)=0), COUNTIFS('Data Cruda'!$H:$H, I370, 'Data Cruda'!$E:$E, 1), "")</f>
        <v/>
      </c>
      <c r="M370" s="0" t="str">
        <f aca="false">IF($B370 = "Planificación Familiar", $A370, "")</f>
        <v/>
      </c>
      <c r="N370" s="0" t="str">
        <f aca="false">IF(NOT(LEN(M370)=0), COUNTIFS('Data Cruda'!$H:$H, M370, 'Data Cruda'!$F:$F, 1), "")</f>
        <v/>
      </c>
      <c r="O370" s="0" t="str">
        <f aca="false">IF(NOT(LEN(M370)=0), COUNTIFS('Data Cruda'!$H:$H, M370, 'Data Cruda'!$F:$F, ""), "")</f>
        <v/>
      </c>
      <c r="P370" s="0" t="str">
        <f aca="false">IF(NOT(LEN(M370)=0), COUNTIFS('Data Cruda'!$H:$H, M370, 'Data Cruda'!$E:$E, 1), "")</f>
        <v/>
      </c>
    </row>
    <row r="371" customFormat="false" ht="12.8" hidden="false" customHeight="false" outlineLevel="0" collapsed="false">
      <c r="A371" s="0" t="s">
        <v>383</v>
      </c>
      <c r="B371" s="0" t="s">
        <v>29</v>
      </c>
      <c r="E371" s="0" t="str">
        <f aca="false">IF($B371 = "Enfermedades Transmisibles", $A371, "")</f>
        <v/>
      </c>
      <c r="F371" s="0" t="str">
        <f aca="false">IF(NOT(LEN(E371)=0), COUNTIFS('Data Cruda'!$H:$H, E371, 'Data Cruda'!$F:$F, 1), "")</f>
        <v/>
      </c>
      <c r="G371" s="0" t="str">
        <f aca="false">IF(NOT(LEN(E371)=0), COUNTIFS('Data Cruda'!$H:$H, E371, 'Data Cruda'!$F:$F, ""), "")</f>
        <v/>
      </c>
      <c r="H371" s="0" t="str">
        <f aca="false">IF(NOT(LEN(E371)=0), COUNTIFS('Data Cruda'!$H:$H, E371, 'Data Cruda'!$E:$E, 1), "")</f>
        <v/>
      </c>
      <c r="I371" s="0" t="str">
        <f aca="false">IF($B371 = "Crónicos", $A371, "")</f>
        <v/>
      </c>
      <c r="J371" s="0" t="str">
        <f aca="false">IF(NOT(LEN(I371)=0), COUNTIFS('Data Cruda'!$H:$H, I371, 'Data Cruda'!$F:$F, 1), "")</f>
        <v/>
      </c>
      <c r="K371" s="0" t="str">
        <f aca="false">IF(NOT(LEN(I371)=0), COUNTIFS('Data Cruda'!$H:$H, I371, 'Data Cruda'!$F:$F, ""), "")</f>
        <v/>
      </c>
      <c r="L371" s="0" t="str">
        <f aca="false">IF(NOT(LEN(I371)=0), COUNTIFS('Data Cruda'!$H:$H, I371, 'Data Cruda'!$E:$E, 1), "")</f>
        <v/>
      </c>
      <c r="M371" s="0" t="str">
        <f aca="false">IF($B371 = "Planificación Familiar", $A371, "")</f>
        <v/>
      </c>
      <c r="N371" s="0" t="str">
        <f aca="false">IF(NOT(LEN(M371)=0), COUNTIFS('Data Cruda'!$H:$H, M371, 'Data Cruda'!$F:$F, 1), "")</f>
        <v/>
      </c>
      <c r="O371" s="0" t="str">
        <f aca="false">IF(NOT(LEN(M371)=0), COUNTIFS('Data Cruda'!$H:$H, M371, 'Data Cruda'!$F:$F, ""), "")</f>
        <v/>
      </c>
      <c r="P371" s="0" t="str">
        <f aca="false">IF(NOT(LEN(M371)=0), COUNTIFS('Data Cruda'!$H:$H, M371, 'Data Cruda'!$E:$E, 1), "")</f>
        <v/>
      </c>
    </row>
    <row r="372" customFormat="false" ht="12.8" hidden="false" customHeight="false" outlineLevel="0" collapsed="false">
      <c r="A372" s="0" t="s">
        <v>384</v>
      </c>
      <c r="B372" s="0" t="s">
        <v>29</v>
      </c>
      <c r="E372" s="0" t="str">
        <f aca="false">IF($B372 = "Enfermedades Transmisibles", $A372, "")</f>
        <v/>
      </c>
      <c r="F372" s="0" t="str">
        <f aca="false">IF(NOT(LEN(E372)=0), COUNTIFS('Data Cruda'!$H:$H, E372, 'Data Cruda'!$F:$F, 1), "")</f>
        <v/>
      </c>
      <c r="G372" s="0" t="str">
        <f aca="false">IF(NOT(LEN(E372)=0), COUNTIFS('Data Cruda'!$H:$H, E372, 'Data Cruda'!$F:$F, ""), "")</f>
        <v/>
      </c>
      <c r="H372" s="0" t="str">
        <f aca="false">IF(NOT(LEN(E372)=0), COUNTIFS('Data Cruda'!$H:$H, E372, 'Data Cruda'!$E:$E, 1), "")</f>
        <v/>
      </c>
      <c r="I372" s="0" t="str">
        <f aca="false">IF($B372 = "Crónicos", $A372, "")</f>
        <v/>
      </c>
      <c r="J372" s="0" t="str">
        <f aca="false">IF(NOT(LEN(I372)=0), COUNTIFS('Data Cruda'!$H:$H, I372, 'Data Cruda'!$F:$F, 1), "")</f>
        <v/>
      </c>
      <c r="K372" s="0" t="str">
        <f aca="false">IF(NOT(LEN(I372)=0), COUNTIFS('Data Cruda'!$H:$H, I372, 'Data Cruda'!$F:$F, ""), "")</f>
        <v/>
      </c>
      <c r="L372" s="0" t="str">
        <f aca="false">IF(NOT(LEN(I372)=0), COUNTIFS('Data Cruda'!$H:$H, I372, 'Data Cruda'!$E:$E, 1), "")</f>
        <v/>
      </c>
      <c r="M372" s="0" t="str">
        <f aca="false">IF($B372 = "Planificación Familiar", $A372, "")</f>
        <v/>
      </c>
      <c r="N372" s="0" t="str">
        <f aca="false">IF(NOT(LEN(M372)=0), COUNTIFS('Data Cruda'!$H:$H, M372, 'Data Cruda'!$F:$F, 1), "")</f>
        <v/>
      </c>
      <c r="O372" s="0" t="str">
        <f aca="false">IF(NOT(LEN(M372)=0), COUNTIFS('Data Cruda'!$H:$H, M372, 'Data Cruda'!$F:$F, ""), "")</f>
        <v/>
      </c>
      <c r="P372" s="0" t="str">
        <f aca="false">IF(NOT(LEN(M372)=0), COUNTIFS('Data Cruda'!$H:$H, M372, 'Data Cruda'!$E:$E, 1), "")</f>
        <v/>
      </c>
    </row>
    <row r="373" customFormat="false" ht="12.8" hidden="false" customHeight="false" outlineLevel="0" collapsed="false">
      <c r="A373" s="0" t="s">
        <v>385</v>
      </c>
      <c r="B373" s="0" t="s">
        <v>29</v>
      </c>
      <c r="E373" s="0" t="str">
        <f aca="false">IF($B373 = "Enfermedades Transmisibles", $A373, "")</f>
        <v/>
      </c>
      <c r="F373" s="0" t="str">
        <f aca="false">IF(NOT(LEN(E373)=0), COUNTIFS('Data Cruda'!$H:$H, E373, 'Data Cruda'!$F:$F, 1), "")</f>
        <v/>
      </c>
      <c r="G373" s="0" t="str">
        <f aca="false">IF(NOT(LEN(E373)=0), COUNTIFS('Data Cruda'!$H:$H, E373, 'Data Cruda'!$F:$F, ""), "")</f>
        <v/>
      </c>
      <c r="H373" s="0" t="str">
        <f aca="false">IF(NOT(LEN(E373)=0), COUNTIFS('Data Cruda'!$H:$H, E373, 'Data Cruda'!$E:$E, 1), "")</f>
        <v/>
      </c>
      <c r="I373" s="0" t="str">
        <f aca="false">IF($B373 = "Crónicos", $A373, "")</f>
        <v/>
      </c>
      <c r="J373" s="0" t="str">
        <f aca="false">IF(NOT(LEN(I373)=0), COUNTIFS('Data Cruda'!$H:$H, I373, 'Data Cruda'!$F:$F, 1), "")</f>
        <v/>
      </c>
      <c r="K373" s="0" t="str">
        <f aca="false">IF(NOT(LEN(I373)=0), COUNTIFS('Data Cruda'!$H:$H, I373, 'Data Cruda'!$F:$F, ""), "")</f>
        <v/>
      </c>
      <c r="L373" s="0" t="str">
        <f aca="false">IF(NOT(LEN(I373)=0), COUNTIFS('Data Cruda'!$H:$H, I373, 'Data Cruda'!$E:$E, 1), "")</f>
        <v/>
      </c>
      <c r="M373" s="0" t="str">
        <f aca="false">IF($B373 = "Planificación Familiar", $A373, "")</f>
        <v/>
      </c>
      <c r="N373" s="0" t="str">
        <f aca="false">IF(NOT(LEN(M373)=0), COUNTIFS('Data Cruda'!$H:$H, M373, 'Data Cruda'!$F:$F, 1), "")</f>
        <v/>
      </c>
      <c r="O373" s="0" t="str">
        <f aca="false">IF(NOT(LEN(M373)=0), COUNTIFS('Data Cruda'!$H:$H, M373, 'Data Cruda'!$F:$F, ""), "")</f>
        <v/>
      </c>
      <c r="P373" s="0" t="str">
        <f aca="false">IF(NOT(LEN(M373)=0), COUNTIFS('Data Cruda'!$H:$H, M373, 'Data Cruda'!$E:$E, 1), "")</f>
        <v/>
      </c>
    </row>
    <row r="374" customFormat="false" ht="12.8" hidden="false" customHeight="false" outlineLevel="0" collapsed="false">
      <c r="A374" s="0" t="s">
        <v>386</v>
      </c>
      <c r="B374" s="0" t="s">
        <v>29</v>
      </c>
      <c r="E374" s="0" t="str">
        <f aca="false">IF($B374 = "Enfermedades Transmisibles", $A374, "")</f>
        <v/>
      </c>
      <c r="F374" s="0" t="str">
        <f aca="false">IF(NOT(LEN(E374)=0), COUNTIFS('Data Cruda'!$H:$H, E374, 'Data Cruda'!$F:$F, 1), "")</f>
        <v/>
      </c>
      <c r="G374" s="0" t="str">
        <f aca="false">IF(NOT(LEN(E374)=0), COUNTIFS('Data Cruda'!$H:$H, E374, 'Data Cruda'!$F:$F, ""), "")</f>
        <v/>
      </c>
      <c r="H374" s="0" t="str">
        <f aca="false">IF(NOT(LEN(E374)=0), COUNTIFS('Data Cruda'!$H:$H, E374, 'Data Cruda'!$E:$E, 1), "")</f>
        <v/>
      </c>
      <c r="I374" s="0" t="str">
        <f aca="false">IF($B374 = "Crónicos", $A374, "")</f>
        <v/>
      </c>
      <c r="J374" s="0" t="str">
        <f aca="false">IF(NOT(LEN(I374)=0), COUNTIFS('Data Cruda'!$H:$H, I374, 'Data Cruda'!$F:$F, 1), "")</f>
        <v/>
      </c>
      <c r="K374" s="0" t="str">
        <f aca="false">IF(NOT(LEN(I374)=0), COUNTIFS('Data Cruda'!$H:$H, I374, 'Data Cruda'!$F:$F, ""), "")</f>
        <v/>
      </c>
      <c r="L374" s="0" t="str">
        <f aca="false">IF(NOT(LEN(I374)=0), COUNTIFS('Data Cruda'!$H:$H, I374, 'Data Cruda'!$E:$E, 1), "")</f>
        <v/>
      </c>
      <c r="M374" s="0" t="str">
        <f aca="false">IF($B374 = "Planificación Familiar", $A374, "")</f>
        <v/>
      </c>
      <c r="N374" s="0" t="str">
        <f aca="false">IF(NOT(LEN(M374)=0), COUNTIFS('Data Cruda'!$H:$H, M374, 'Data Cruda'!$F:$F, 1), "")</f>
        <v/>
      </c>
      <c r="O374" s="0" t="str">
        <f aca="false">IF(NOT(LEN(M374)=0), COUNTIFS('Data Cruda'!$H:$H, M374, 'Data Cruda'!$F:$F, ""), "")</f>
        <v/>
      </c>
      <c r="P374" s="0" t="str">
        <f aca="false">IF(NOT(LEN(M374)=0), COUNTIFS('Data Cruda'!$H:$H, M374, 'Data Cruda'!$E:$E, 1), "")</f>
        <v/>
      </c>
    </row>
    <row r="375" customFormat="false" ht="12.8" hidden="false" customHeight="false" outlineLevel="0" collapsed="false">
      <c r="A375" s="0" t="s">
        <v>387</v>
      </c>
      <c r="B375" s="0" t="s">
        <v>29</v>
      </c>
      <c r="E375" s="0" t="str">
        <f aca="false">IF($B375 = "Enfermedades Transmisibles", $A375, "")</f>
        <v/>
      </c>
      <c r="F375" s="0" t="str">
        <f aca="false">IF(NOT(LEN(E375)=0), COUNTIFS('Data Cruda'!$H:$H, E375, 'Data Cruda'!$F:$F, 1), "")</f>
        <v/>
      </c>
      <c r="G375" s="0" t="str">
        <f aca="false">IF(NOT(LEN(E375)=0), COUNTIFS('Data Cruda'!$H:$H, E375, 'Data Cruda'!$F:$F, ""), "")</f>
        <v/>
      </c>
      <c r="H375" s="0" t="str">
        <f aca="false">IF(NOT(LEN(E375)=0), COUNTIFS('Data Cruda'!$H:$H, E375, 'Data Cruda'!$E:$E, 1), "")</f>
        <v/>
      </c>
      <c r="I375" s="0" t="str">
        <f aca="false">IF($B375 = "Crónicos", $A375, "")</f>
        <v/>
      </c>
      <c r="J375" s="0" t="str">
        <f aca="false">IF(NOT(LEN(I375)=0), COUNTIFS('Data Cruda'!$H:$H, I375, 'Data Cruda'!$F:$F, 1), "")</f>
        <v/>
      </c>
      <c r="K375" s="0" t="str">
        <f aca="false">IF(NOT(LEN(I375)=0), COUNTIFS('Data Cruda'!$H:$H, I375, 'Data Cruda'!$F:$F, ""), "")</f>
        <v/>
      </c>
      <c r="L375" s="0" t="str">
        <f aca="false">IF(NOT(LEN(I375)=0), COUNTIFS('Data Cruda'!$H:$H, I375, 'Data Cruda'!$E:$E, 1), "")</f>
        <v/>
      </c>
      <c r="M375" s="0" t="str">
        <f aca="false">IF($B375 = "Planificación Familiar", $A375, "")</f>
        <v/>
      </c>
      <c r="N375" s="0" t="str">
        <f aca="false">IF(NOT(LEN(M375)=0), COUNTIFS('Data Cruda'!$H:$H, M375, 'Data Cruda'!$F:$F, 1), "")</f>
        <v/>
      </c>
      <c r="O375" s="0" t="str">
        <f aca="false">IF(NOT(LEN(M375)=0), COUNTIFS('Data Cruda'!$H:$H, M375, 'Data Cruda'!$F:$F, ""), "")</f>
        <v/>
      </c>
      <c r="P375" s="0" t="str">
        <f aca="false">IF(NOT(LEN(M375)=0), COUNTIFS('Data Cruda'!$H:$H, M375, 'Data Cruda'!$E:$E, 1), "")</f>
        <v/>
      </c>
    </row>
    <row r="376" customFormat="false" ht="12.8" hidden="false" customHeight="false" outlineLevel="0" collapsed="false">
      <c r="A376" s="0" t="s">
        <v>388</v>
      </c>
      <c r="B376" s="0" t="s">
        <v>29</v>
      </c>
      <c r="E376" s="0" t="str">
        <f aca="false">IF($B376 = "Enfermedades Transmisibles", $A376, "")</f>
        <v/>
      </c>
      <c r="F376" s="0" t="str">
        <f aca="false">IF(NOT(LEN(E376)=0), COUNTIFS('Data Cruda'!$H:$H, E376, 'Data Cruda'!$F:$F, 1), "")</f>
        <v/>
      </c>
      <c r="G376" s="0" t="str">
        <f aca="false">IF(NOT(LEN(E376)=0), COUNTIFS('Data Cruda'!$H:$H, E376, 'Data Cruda'!$F:$F, ""), "")</f>
        <v/>
      </c>
      <c r="H376" s="0" t="str">
        <f aca="false">IF(NOT(LEN(E376)=0), COUNTIFS('Data Cruda'!$H:$H, E376, 'Data Cruda'!$E:$E, 1), "")</f>
        <v/>
      </c>
      <c r="I376" s="0" t="str">
        <f aca="false">IF($B376 = "Crónicos", $A376, "")</f>
        <v/>
      </c>
      <c r="J376" s="0" t="str">
        <f aca="false">IF(NOT(LEN(I376)=0), COUNTIFS('Data Cruda'!$H:$H, I376, 'Data Cruda'!$F:$F, 1), "")</f>
        <v/>
      </c>
      <c r="K376" s="0" t="str">
        <f aca="false">IF(NOT(LEN(I376)=0), COUNTIFS('Data Cruda'!$H:$H, I376, 'Data Cruda'!$F:$F, ""), "")</f>
        <v/>
      </c>
      <c r="L376" s="0" t="str">
        <f aca="false">IF(NOT(LEN(I376)=0), COUNTIFS('Data Cruda'!$H:$H, I376, 'Data Cruda'!$E:$E, 1), "")</f>
        <v/>
      </c>
      <c r="M376" s="0" t="str">
        <f aca="false">IF($B376 = "Planificación Familiar", $A376, "")</f>
        <v/>
      </c>
      <c r="N376" s="0" t="str">
        <f aca="false">IF(NOT(LEN(M376)=0), COUNTIFS('Data Cruda'!$H:$H, M376, 'Data Cruda'!$F:$F, 1), "")</f>
        <v/>
      </c>
      <c r="O376" s="0" t="str">
        <f aca="false">IF(NOT(LEN(M376)=0), COUNTIFS('Data Cruda'!$H:$H, M376, 'Data Cruda'!$F:$F, ""), "")</f>
        <v/>
      </c>
      <c r="P376" s="0" t="str">
        <f aca="false">IF(NOT(LEN(M376)=0), COUNTIFS('Data Cruda'!$H:$H, M376, 'Data Cruda'!$E:$E, 1), "")</f>
        <v/>
      </c>
    </row>
    <row r="377" customFormat="false" ht="12.8" hidden="false" customHeight="false" outlineLevel="0" collapsed="false">
      <c r="A377" s="0" t="s">
        <v>389</v>
      </c>
      <c r="B377" s="0" t="s">
        <v>29</v>
      </c>
      <c r="E377" s="0" t="str">
        <f aca="false">IF($B377 = "Enfermedades Transmisibles", $A377, "")</f>
        <v/>
      </c>
      <c r="F377" s="0" t="str">
        <f aca="false">IF(NOT(LEN(E377)=0), COUNTIFS('Data Cruda'!$H:$H, E377, 'Data Cruda'!$F:$F, 1), "")</f>
        <v/>
      </c>
      <c r="G377" s="0" t="str">
        <f aca="false">IF(NOT(LEN(E377)=0), COUNTIFS('Data Cruda'!$H:$H, E377, 'Data Cruda'!$F:$F, ""), "")</f>
        <v/>
      </c>
      <c r="H377" s="0" t="str">
        <f aca="false">IF(NOT(LEN(E377)=0), COUNTIFS('Data Cruda'!$H:$H, E377, 'Data Cruda'!$E:$E, 1), "")</f>
        <v/>
      </c>
      <c r="I377" s="0" t="str">
        <f aca="false">IF($B377 = "Crónicos", $A377, "")</f>
        <v/>
      </c>
      <c r="J377" s="0" t="str">
        <f aca="false">IF(NOT(LEN(I377)=0), COUNTIFS('Data Cruda'!$H:$H, I377, 'Data Cruda'!$F:$F, 1), "")</f>
        <v/>
      </c>
      <c r="K377" s="0" t="str">
        <f aca="false">IF(NOT(LEN(I377)=0), COUNTIFS('Data Cruda'!$H:$H, I377, 'Data Cruda'!$F:$F, ""), "")</f>
        <v/>
      </c>
      <c r="L377" s="0" t="str">
        <f aca="false">IF(NOT(LEN(I377)=0), COUNTIFS('Data Cruda'!$H:$H, I377, 'Data Cruda'!$E:$E, 1), "")</f>
        <v/>
      </c>
      <c r="M377" s="0" t="str">
        <f aca="false">IF($B377 = "Planificación Familiar", $A377, "")</f>
        <v/>
      </c>
      <c r="N377" s="0" t="str">
        <f aca="false">IF(NOT(LEN(M377)=0), COUNTIFS('Data Cruda'!$H:$H, M377, 'Data Cruda'!$F:$F, 1), "")</f>
        <v/>
      </c>
      <c r="O377" s="0" t="str">
        <f aca="false">IF(NOT(LEN(M377)=0), COUNTIFS('Data Cruda'!$H:$H, M377, 'Data Cruda'!$F:$F, ""), "")</f>
        <v/>
      </c>
      <c r="P377" s="0" t="str">
        <f aca="false">IF(NOT(LEN(M377)=0), COUNTIFS('Data Cruda'!$H:$H, M377, 'Data Cruda'!$E:$E, 1), "")</f>
        <v/>
      </c>
    </row>
    <row r="378" customFormat="false" ht="12.8" hidden="false" customHeight="false" outlineLevel="0" collapsed="false">
      <c r="A378" s="0" t="s">
        <v>390</v>
      </c>
      <c r="B378" s="0" t="s">
        <v>29</v>
      </c>
      <c r="E378" s="0" t="str">
        <f aca="false">IF($B378 = "Enfermedades Transmisibles", $A378, "")</f>
        <v/>
      </c>
      <c r="F378" s="0" t="str">
        <f aca="false">IF(NOT(LEN(E378)=0), COUNTIFS('Data Cruda'!$H:$H, E378, 'Data Cruda'!$F:$F, 1), "")</f>
        <v/>
      </c>
      <c r="G378" s="0" t="str">
        <f aca="false">IF(NOT(LEN(E378)=0), COUNTIFS('Data Cruda'!$H:$H, E378, 'Data Cruda'!$F:$F, ""), "")</f>
        <v/>
      </c>
      <c r="H378" s="0" t="str">
        <f aca="false">IF(NOT(LEN(E378)=0), COUNTIFS('Data Cruda'!$H:$H, E378, 'Data Cruda'!$E:$E, 1), "")</f>
        <v/>
      </c>
      <c r="I378" s="0" t="str">
        <f aca="false">IF($B378 = "Crónicos", $A378, "")</f>
        <v/>
      </c>
      <c r="J378" s="0" t="str">
        <f aca="false">IF(NOT(LEN(I378)=0), COUNTIFS('Data Cruda'!$H:$H, I378, 'Data Cruda'!$F:$F, 1), "")</f>
        <v/>
      </c>
      <c r="K378" s="0" t="str">
        <f aca="false">IF(NOT(LEN(I378)=0), COUNTIFS('Data Cruda'!$H:$H, I378, 'Data Cruda'!$F:$F, ""), "")</f>
        <v/>
      </c>
      <c r="L378" s="0" t="str">
        <f aca="false">IF(NOT(LEN(I378)=0), COUNTIFS('Data Cruda'!$H:$H, I378, 'Data Cruda'!$E:$E, 1), "")</f>
        <v/>
      </c>
      <c r="M378" s="0" t="str">
        <f aca="false">IF($B378 = "Planificación Familiar", $A378, "")</f>
        <v/>
      </c>
      <c r="N378" s="0" t="str">
        <f aca="false">IF(NOT(LEN(M378)=0), COUNTIFS('Data Cruda'!$H:$H, M378, 'Data Cruda'!$F:$F, 1), "")</f>
        <v/>
      </c>
      <c r="O378" s="0" t="str">
        <f aca="false">IF(NOT(LEN(M378)=0), COUNTIFS('Data Cruda'!$H:$H, M378, 'Data Cruda'!$F:$F, ""), "")</f>
        <v/>
      </c>
      <c r="P378" s="0" t="str">
        <f aca="false">IF(NOT(LEN(M378)=0), COUNTIFS('Data Cruda'!$H:$H, M378, 'Data Cruda'!$E:$E, 1), "")</f>
        <v/>
      </c>
    </row>
    <row r="379" customFormat="false" ht="12.8" hidden="false" customHeight="false" outlineLevel="0" collapsed="false">
      <c r="A379" s="0" t="s">
        <v>391</v>
      </c>
      <c r="B379" s="0" t="s">
        <v>29</v>
      </c>
      <c r="E379" s="0" t="str">
        <f aca="false">IF($B379 = "Enfermedades Transmisibles", $A379, "")</f>
        <v/>
      </c>
      <c r="F379" s="0" t="str">
        <f aca="false">IF(NOT(LEN(E379)=0), COUNTIFS('Data Cruda'!$H:$H, E379, 'Data Cruda'!$F:$F, 1), "")</f>
        <v/>
      </c>
      <c r="G379" s="0" t="str">
        <f aca="false">IF(NOT(LEN(E379)=0), COUNTIFS('Data Cruda'!$H:$H, E379, 'Data Cruda'!$F:$F, ""), "")</f>
        <v/>
      </c>
      <c r="H379" s="0" t="str">
        <f aca="false">IF(NOT(LEN(E379)=0), COUNTIFS('Data Cruda'!$H:$H, E379, 'Data Cruda'!$E:$E, 1), "")</f>
        <v/>
      </c>
      <c r="I379" s="0" t="str">
        <f aca="false">IF($B379 = "Crónicos", $A379, "")</f>
        <v/>
      </c>
      <c r="J379" s="0" t="str">
        <f aca="false">IF(NOT(LEN(I379)=0), COUNTIFS('Data Cruda'!$H:$H, I379, 'Data Cruda'!$F:$F, 1), "")</f>
        <v/>
      </c>
      <c r="K379" s="0" t="str">
        <f aca="false">IF(NOT(LEN(I379)=0), COUNTIFS('Data Cruda'!$H:$H, I379, 'Data Cruda'!$F:$F, ""), "")</f>
        <v/>
      </c>
      <c r="L379" s="0" t="str">
        <f aca="false">IF(NOT(LEN(I379)=0), COUNTIFS('Data Cruda'!$H:$H, I379, 'Data Cruda'!$E:$E, 1), "")</f>
        <v/>
      </c>
      <c r="M379" s="0" t="str">
        <f aca="false">IF($B379 = "Planificación Familiar", $A379, "")</f>
        <v/>
      </c>
      <c r="N379" s="0" t="str">
        <f aca="false">IF(NOT(LEN(M379)=0), COUNTIFS('Data Cruda'!$H:$H, M379, 'Data Cruda'!$F:$F, 1), "")</f>
        <v/>
      </c>
      <c r="O379" s="0" t="str">
        <f aca="false">IF(NOT(LEN(M379)=0), COUNTIFS('Data Cruda'!$H:$H, M379, 'Data Cruda'!$F:$F, ""), "")</f>
        <v/>
      </c>
      <c r="P379" s="0" t="str">
        <f aca="false">IF(NOT(LEN(M379)=0), COUNTIFS('Data Cruda'!$H:$H, M379, 'Data Cruda'!$E:$E, 1), "")</f>
        <v/>
      </c>
    </row>
    <row r="380" customFormat="false" ht="12.8" hidden="false" customHeight="false" outlineLevel="0" collapsed="false">
      <c r="A380" s="0" t="s">
        <v>392</v>
      </c>
      <c r="B380" s="0" t="s">
        <v>31</v>
      </c>
      <c r="E380" s="0" t="str">
        <f aca="false">IF($B380 = "Enfermedades Transmisibles", $A380, "")</f>
        <v>J00</v>
      </c>
      <c r="F380" s="0" t="n">
        <f aca="false">IF(NOT(LEN(E380)=0), COUNTIFS('Data Cruda'!$H:$H, E380, 'Data Cruda'!$F:$F, 1), "")</f>
        <v>0</v>
      </c>
      <c r="G380" s="0" t="n">
        <f aca="false">IF(NOT(LEN(E380)=0), COUNTIFS('Data Cruda'!$H:$H, E380, 'Data Cruda'!$F:$F, ""), "")</f>
        <v>0</v>
      </c>
      <c r="H380" s="0" t="n">
        <f aca="false">IF(NOT(LEN(E380)=0), COUNTIFS('Data Cruda'!$H:$H, E380, 'Data Cruda'!$E:$E, 1), "")</f>
        <v>0</v>
      </c>
      <c r="I380" s="0" t="str">
        <f aca="false">IF($B380 = "Crónicos", $A380, "")</f>
        <v/>
      </c>
      <c r="J380" s="0" t="str">
        <f aca="false">IF(NOT(LEN(I380)=0), COUNTIFS('Data Cruda'!$H:$H, I380, 'Data Cruda'!$F:$F, 1), "")</f>
        <v/>
      </c>
      <c r="K380" s="0" t="str">
        <f aca="false">IF(NOT(LEN(I380)=0), COUNTIFS('Data Cruda'!$H:$H, I380, 'Data Cruda'!$F:$F, ""), "")</f>
        <v/>
      </c>
      <c r="L380" s="0" t="str">
        <f aca="false">IF(NOT(LEN(I380)=0), COUNTIFS('Data Cruda'!$H:$H, I380, 'Data Cruda'!$E:$E, 1), "")</f>
        <v/>
      </c>
      <c r="M380" s="0" t="str">
        <f aca="false">IF($B380 = "Planificación Familiar", $A380, "")</f>
        <v/>
      </c>
      <c r="N380" s="0" t="str">
        <f aca="false">IF(NOT(LEN(M380)=0), COUNTIFS('Data Cruda'!$H:$H, M380, 'Data Cruda'!$F:$F, 1), "")</f>
        <v/>
      </c>
      <c r="O380" s="0" t="str">
        <f aca="false">IF(NOT(LEN(M380)=0), COUNTIFS('Data Cruda'!$H:$H, M380, 'Data Cruda'!$F:$F, ""), "")</f>
        <v/>
      </c>
      <c r="P380" s="0" t="str">
        <f aca="false">IF(NOT(LEN(M380)=0), COUNTIFS('Data Cruda'!$H:$H, M380, 'Data Cruda'!$E:$E, 1), "")</f>
        <v/>
      </c>
    </row>
    <row r="381" customFormat="false" ht="12.8" hidden="false" customHeight="false" outlineLevel="0" collapsed="false">
      <c r="A381" s="0" t="s">
        <v>393</v>
      </c>
      <c r="B381" s="0" t="s">
        <v>29</v>
      </c>
      <c r="E381" s="0" t="str">
        <f aca="false">IF($B381 = "Enfermedades Transmisibles", $A381, "")</f>
        <v/>
      </c>
      <c r="F381" s="0" t="str">
        <f aca="false">IF(NOT(LEN(E381)=0), COUNTIFS('Data Cruda'!$H:$H, E381, 'Data Cruda'!$F:$F, 1), "")</f>
        <v/>
      </c>
      <c r="G381" s="0" t="str">
        <f aca="false">IF(NOT(LEN(E381)=0), COUNTIFS('Data Cruda'!$H:$H, E381, 'Data Cruda'!$F:$F, ""), "")</f>
        <v/>
      </c>
      <c r="H381" s="0" t="str">
        <f aca="false">IF(NOT(LEN(E381)=0), COUNTIFS('Data Cruda'!$H:$H, E381, 'Data Cruda'!$E:$E, 1), "")</f>
        <v/>
      </c>
      <c r="I381" s="0" t="str">
        <f aca="false">IF($B381 = "Crónicos", $A381, "")</f>
        <v/>
      </c>
      <c r="J381" s="0" t="str">
        <f aca="false">IF(NOT(LEN(I381)=0), COUNTIFS('Data Cruda'!$H:$H, I381, 'Data Cruda'!$F:$F, 1), "")</f>
        <v/>
      </c>
      <c r="K381" s="0" t="str">
        <f aca="false">IF(NOT(LEN(I381)=0), COUNTIFS('Data Cruda'!$H:$H, I381, 'Data Cruda'!$F:$F, ""), "")</f>
        <v/>
      </c>
      <c r="L381" s="0" t="str">
        <f aca="false">IF(NOT(LEN(I381)=0), COUNTIFS('Data Cruda'!$H:$H, I381, 'Data Cruda'!$E:$E, 1), "")</f>
        <v/>
      </c>
      <c r="M381" s="0" t="str">
        <f aca="false">IF($B381 = "Planificación Familiar", $A381, "")</f>
        <v/>
      </c>
      <c r="N381" s="0" t="str">
        <f aca="false">IF(NOT(LEN(M381)=0), COUNTIFS('Data Cruda'!$H:$H, M381, 'Data Cruda'!$F:$F, 1), "")</f>
        <v/>
      </c>
      <c r="O381" s="0" t="str">
        <f aca="false">IF(NOT(LEN(M381)=0), COUNTIFS('Data Cruda'!$H:$H, M381, 'Data Cruda'!$F:$F, ""), "")</f>
        <v/>
      </c>
      <c r="P381" s="0" t="str">
        <f aca="false">IF(NOT(LEN(M381)=0), COUNTIFS('Data Cruda'!$H:$H, M381, 'Data Cruda'!$E:$E, 1), "")</f>
        <v/>
      </c>
    </row>
    <row r="382" customFormat="false" ht="12.8" hidden="false" customHeight="false" outlineLevel="0" collapsed="false">
      <c r="A382" s="0" t="s">
        <v>394</v>
      </c>
      <c r="B382" s="0" t="s">
        <v>31</v>
      </c>
      <c r="E382" s="0" t="str">
        <f aca="false">IF($B382 = "Enfermedades Transmisibles", $A382, "")</f>
        <v>J02.9</v>
      </c>
      <c r="F382" s="0" t="n">
        <f aca="false">IF(NOT(LEN(E382)=0), COUNTIFS('Data Cruda'!$H:$H, E382, 'Data Cruda'!$F:$F, 1), "")</f>
        <v>0</v>
      </c>
      <c r="G382" s="0" t="n">
        <f aca="false">IF(NOT(LEN(E382)=0), COUNTIFS('Data Cruda'!$H:$H, E382, 'Data Cruda'!$F:$F, ""), "")</f>
        <v>0</v>
      </c>
      <c r="H382" s="0" t="n">
        <f aca="false">IF(NOT(LEN(E382)=0), COUNTIFS('Data Cruda'!$H:$H, E382, 'Data Cruda'!$E:$E, 1), "")</f>
        <v>0</v>
      </c>
      <c r="I382" s="0" t="str">
        <f aca="false">IF($B382 = "Crónicos", $A382, "")</f>
        <v/>
      </c>
      <c r="J382" s="0" t="str">
        <f aca="false">IF(NOT(LEN(I382)=0), COUNTIFS('Data Cruda'!$H:$H, I382, 'Data Cruda'!$F:$F, 1), "")</f>
        <v/>
      </c>
      <c r="K382" s="0" t="str">
        <f aca="false">IF(NOT(LEN(I382)=0), COUNTIFS('Data Cruda'!$H:$H, I382, 'Data Cruda'!$F:$F, ""), "")</f>
        <v/>
      </c>
      <c r="L382" s="0" t="str">
        <f aca="false">IF(NOT(LEN(I382)=0), COUNTIFS('Data Cruda'!$H:$H, I382, 'Data Cruda'!$E:$E, 1), "")</f>
        <v/>
      </c>
      <c r="M382" s="0" t="str">
        <f aca="false">IF($B382 = "Planificación Familiar", $A382, "")</f>
        <v/>
      </c>
      <c r="N382" s="0" t="str">
        <f aca="false">IF(NOT(LEN(M382)=0), COUNTIFS('Data Cruda'!$H:$H, M382, 'Data Cruda'!$F:$F, 1), "")</f>
        <v/>
      </c>
      <c r="O382" s="0" t="str">
        <f aca="false">IF(NOT(LEN(M382)=0), COUNTIFS('Data Cruda'!$H:$H, M382, 'Data Cruda'!$F:$F, ""), "")</f>
        <v/>
      </c>
      <c r="P382" s="0" t="str">
        <f aca="false">IF(NOT(LEN(M382)=0), COUNTIFS('Data Cruda'!$H:$H, M382, 'Data Cruda'!$E:$E, 1), "")</f>
        <v/>
      </c>
    </row>
    <row r="383" customFormat="false" ht="12.8" hidden="false" customHeight="false" outlineLevel="0" collapsed="false">
      <c r="A383" s="0" t="s">
        <v>395</v>
      </c>
      <c r="B383" s="0" t="s">
        <v>31</v>
      </c>
      <c r="E383" s="0" t="str">
        <f aca="false">IF($B383 = "Enfermedades Transmisibles", $A383, "")</f>
        <v>J03.9</v>
      </c>
      <c r="F383" s="0" t="n">
        <f aca="false">IF(NOT(LEN(E383)=0), COUNTIFS('Data Cruda'!$H:$H, E383, 'Data Cruda'!$F:$F, 1), "")</f>
        <v>0</v>
      </c>
      <c r="G383" s="0" t="n">
        <f aca="false">IF(NOT(LEN(E383)=0), COUNTIFS('Data Cruda'!$H:$H, E383, 'Data Cruda'!$F:$F, ""), "")</f>
        <v>0</v>
      </c>
      <c r="H383" s="0" t="n">
        <f aca="false">IF(NOT(LEN(E383)=0), COUNTIFS('Data Cruda'!$H:$H, E383, 'Data Cruda'!$E:$E, 1), "")</f>
        <v>0</v>
      </c>
      <c r="I383" s="0" t="str">
        <f aca="false">IF($B383 = "Crónicos", $A383, "")</f>
        <v/>
      </c>
      <c r="J383" s="0" t="str">
        <f aca="false">IF(NOT(LEN(I383)=0), COUNTIFS('Data Cruda'!$H:$H, I383, 'Data Cruda'!$F:$F, 1), "")</f>
        <v/>
      </c>
      <c r="K383" s="0" t="str">
        <f aca="false">IF(NOT(LEN(I383)=0), COUNTIFS('Data Cruda'!$H:$H, I383, 'Data Cruda'!$F:$F, ""), "")</f>
        <v/>
      </c>
      <c r="L383" s="0" t="str">
        <f aca="false">IF(NOT(LEN(I383)=0), COUNTIFS('Data Cruda'!$H:$H, I383, 'Data Cruda'!$E:$E, 1), "")</f>
        <v/>
      </c>
      <c r="M383" s="0" t="str">
        <f aca="false">IF($B383 = "Planificación Familiar", $A383, "")</f>
        <v/>
      </c>
      <c r="N383" s="0" t="str">
        <f aca="false">IF(NOT(LEN(M383)=0), COUNTIFS('Data Cruda'!$H:$H, M383, 'Data Cruda'!$F:$F, 1), "")</f>
        <v/>
      </c>
      <c r="O383" s="0" t="str">
        <f aca="false">IF(NOT(LEN(M383)=0), COUNTIFS('Data Cruda'!$H:$H, M383, 'Data Cruda'!$F:$F, ""), "")</f>
        <v/>
      </c>
      <c r="P383" s="0" t="str">
        <f aca="false">IF(NOT(LEN(M383)=0), COUNTIFS('Data Cruda'!$H:$H, M383, 'Data Cruda'!$E:$E, 1), "")</f>
        <v/>
      </c>
    </row>
    <row r="384" customFormat="false" ht="12.8" hidden="false" customHeight="false" outlineLevel="0" collapsed="false">
      <c r="A384" s="0" t="s">
        <v>396</v>
      </c>
      <c r="B384" s="0" t="s">
        <v>29</v>
      </c>
      <c r="E384" s="0" t="str">
        <f aca="false">IF($B384 = "Enfermedades Transmisibles", $A384, "")</f>
        <v/>
      </c>
      <c r="F384" s="0" t="str">
        <f aca="false">IF(NOT(LEN(E384)=0), COUNTIFS('Data Cruda'!$H:$H, E384, 'Data Cruda'!$F:$F, 1), "")</f>
        <v/>
      </c>
      <c r="G384" s="0" t="str">
        <f aca="false">IF(NOT(LEN(E384)=0), COUNTIFS('Data Cruda'!$H:$H, E384, 'Data Cruda'!$F:$F, ""), "")</f>
        <v/>
      </c>
      <c r="H384" s="0" t="str">
        <f aca="false">IF(NOT(LEN(E384)=0), COUNTIFS('Data Cruda'!$H:$H, E384, 'Data Cruda'!$E:$E, 1), "")</f>
        <v/>
      </c>
      <c r="I384" s="0" t="str">
        <f aca="false">IF($B384 = "Crónicos", $A384, "")</f>
        <v/>
      </c>
      <c r="J384" s="0" t="str">
        <f aca="false">IF(NOT(LEN(I384)=0), COUNTIFS('Data Cruda'!$H:$H, I384, 'Data Cruda'!$F:$F, 1), "")</f>
        <v/>
      </c>
      <c r="K384" s="0" t="str">
        <f aca="false">IF(NOT(LEN(I384)=0), COUNTIFS('Data Cruda'!$H:$H, I384, 'Data Cruda'!$F:$F, ""), "")</f>
        <v/>
      </c>
      <c r="L384" s="0" t="str">
        <f aca="false">IF(NOT(LEN(I384)=0), COUNTIFS('Data Cruda'!$H:$H, I384, 'Data Cruda'!$E:$E, 1), "")</f>
        <v/>
      </c>
      <c r="M384" s="0" t="str">
        <f aca="false">IF($B384 = "Planificación Familiar", $A384, "")</f>
        <v/>
      </c>
      <c r="N384" s="0" t="str">
        <f aca="false">IF(NOT(LEN(M384)=0), COUNTIFS('Data Cruda'!$H:$H, M384, 'Data Cruda'!$F:$F, 1), "")</f>
        <v/>
      </c>
      <c r="O384" s="0" t="str">
        <f aca="false">IF(NOT(LEN(M384)=0), COUNTIFS('Data Cruda'!$H:$H, M384, 'Data Cruda'!$F:$F, ""), "")</f>
        <v/>
      </c>
      <c r="P384" s="0" t="str">
        <f aca="false">IF(NOT(LEN(M384)=0), COUNTIFS('Data Cruda'!$H:$H, M384, 'Data Cruda'!$E:$E, 1), "")</f>
        <v/>
      </c>
    </row>
    <row r="385" customFormat="false" ht="12.8" hidden="false" customHeight="false" outlineLevel="0" collapsed="false">
      <c r="A385" s="0" t="s">
        <v>397</v>
      </c>
      <c r="B385" s="0" t="s">
        <v>29</v>
      </c>
      <c r="E385" s="0" t="str">
        <f aca="false">IF($B385 = "Enfermedades Transmisibles", $A385, "")</f>
        <v/>
      </c>
      <c r="F385" s="0" t="str">
        <f aca="false">IF(NOT(LEN(E385)=0), COUNTIFS('Data Cruda'!$H:$H, E385, 'Data Cruda'!$F:$F, 1), "")</f>
        <v/>
      </c>
      <c r="G385" s="0" t="str">
        <f aca="false">IF(NOT(LEN(E385)=0), COUNTIFS('Data Cruda'!$H:$H, E385, 'Data Cruda'!$F:$F, ""), "")</f>
        <v/>
      </c>
      <c r="H385" s="0" t="str">
        <f aca="false">IF(NOT(LEN(E385)=0), COUNTIFS('Data Cruda'!$H:$H, E385, 'Data Cruda'!$E:$E, 1), "")</f>
        <v/>
      </c>
      <c r="I385" s="0" t="str">
        <f aca="false">IF($B385 = "Crónicos", $A385, "")</f>
        <v/>
      </c>
      <c r="J385" s="0" t="str">
        <f aca="false">IF(NOT(LEN(I385)=0), COUNTIFS('Data Cruda'!$H:$H, I385, 'Data Cruda'!$F:$F, 1), "")</f>
        <v/>
      </c>
      <c r="K385" s="0" t="str">
        <f aca="false">IF(NOT(LEN(I385)=0), COUNTIFS('Data Cruda'!$H:$H, I385, 'Data Cruda'!$F:$F, ""), "")</f>
        <v/>
      </c>
      <c r="L385" s="0" t="str">
        <f aca="false">IF(NOT(LEN(I385)=0), COUNTIFS('Data Cruda'!$H:$H, I385, 'Data Cruda'!$E:$E, 1), "")</f>
        <v/>
      </c>
      <c r="M385" s="0" t="str">
        <f aca="false">IF($B385 = "Planificación Familiar", $A385, "")</f>
        <v/>
      </c>
      <c r="N385" s="0" t="str">
        <f aca="false">IF(NOT(LEN(M385)=0), COUNTIFS('Data Cruda'!$H:$H, M385, 'Data Cruda'!$F:$F, 1), "")</f>
        <v/>
      </c>
      <c r="O385" s="0" t="str">
        <f aca="false">IF(NOT(LEN(M385)=0), COUNTIFS('Data Cruda'!$H:$H, M385, 'Data Cruda'!$F:$F, ""), "")</f>
        <v/>
      </c>
      <c r="P385" s="0" t="str">
        <f aca="false">IF(NOT(LEN(M385)=0), COUNTIFS('Data Cruda'!$H:$H, M385, 'Data Cruda'!$E:$E, 1), "")</f>
        <v/>
      </c>
    </row>
    <row r="386" customFormat="false" ht="12.8" hidden="false" customHeight="false" outlineLevel="0" collapsed="false">
      <c r="A386" s="0" t="s">
        <v>398</v>
      </c>
      <c r="B386" s="0" t="s">
        <v>31</v>
      </c>
      <c r="E386" s="0" t="str">
        <f aca="false">IF($B386 = "Enfermedades Transmisibles", $A386, "")</f>
        <v>J06.9</v>
      </c>
      <c r="F386" s="0" t="n">
        <f aca="false">IF(NOT(LEN(E386)=0), COUNTIFS('Data Cruda'!$H:$H, E386, 'Data Cruda'!$F:$F, 1), "")</f>
        <v>0</v>
      </c>
      <c r="G386" s="0" t="n">
        <f aca="false">IF(NOT(LEN(E386)=0), COUNTIFS('Data Cruda'!$H:$H, E386, 'Data Cruda'!$F:$F, ""), "")</f>
        <v>0</v>
      </c>
      <c r="H386" s="0" t="n">
        <f aca="false">IF(NOT(LEN(E386)=0), COUNTIFS('Data Cruda'!$H:$H, E386, 'Data Cruda'!$E:$E, 1), "")</f>
        <v>0</v>
      </c>
      <c r="I386" s="0" t="str">
        <f aca="false">IF($B386 = "Crónicos", $A386, "")</f>
        <v/>
      </c>
      <c r="J386" s="0" t="str">
        <f aca="false">IF(NOT(LEN(I386)=0), COUNTIFS('Data Cruda'!$H:$H, I386, 'Data Cruda'!$F:$F, 1), "")</f>
        <v/>
      </c>
      <c r="K386" s="0" t="str">
        <f aca="false">IF(NOT(LEN(I386)=0), COUNTIFS('Data Cruda'!$H:$H, I386, 'Data Cruda'!$F:$F, ""), "")</f>
        <v/>
      </c>
      <c r="L386" s="0" t="str">
        <f aca="false">IF(NOT(LEN(I386)=0), COUNTIFS('Data Cruda'!$H:$H, I386, 'Data Cruda'!$E:$E, 1), "")</f>
        <v/>
      </c>
      <c r="M386" s="0" t="str">
        <f aca="false">IF($B386 = "Planificación Familiar", $A386, "")</f>
        <v/>
      </c>
      <c r="N386" s="0" t="str">
        <f aca="false">IF(NOT(LEN(M386)=0), COUNTIFS('Data Cruda'!$H:$H, M386, 'Data Cruda'!$F:$F, 1), "")</f>
        <v/>
      </c>
      <c r="O386" s="0" t="str">
        <f aca="false">IF(NOT(LEN(M386)=0), COUNTIFS('Data Cruda'!$H:$H, M386, 'Data Cruda'!$F:$F, ""), "")</f>
        <v/>
      </c>
      <c r="P386" s="0" t="str">
        <f aca="false">IF(NOT(LEN(M386)=0), COUNTIFS('Data Cruda'!$H:$H, M386, 'Data Cruda'!$E:$E, 1), "")</f>
        <v/>
      </c>
    </row>
    <row r="387" customFormat="false" ht="12.8" hidden="false" customHeight="false" outlineLevel="0" collapsed="false">
      <c r="A387" s="0" t="s">
        <v>399</v>
      </c>
      <c r="B387" s="0" t="s">
        <v>29</v>
      </c>
      <c r="E387" s="0" t="str">
        <f aca="false">IF($B387 = "Enfermedades Transmisibles", $A387, "")</f>
        <v/>
      </c>
      <c r="F387" s="0" t="str">
        <f aca="false">IF(NOT(LEN(E387)=0), COUNTIFS('Data Cruda'!$H:$H, E387, 'Data Cruda'!$F:$F, 1), "")</f>
        <v/>
      </c>
      <c r="G387" s="0" t="str">
        <f aca="false">IF(NOT(LEN(E387)=0), COUNTIFS('Data Cruda'!$H:$H, E387, 'Data Cruda'!$F:$F, ""), "")</f>
        <v/>
      </c>
      <c r="H387" s="0" t="str">
        <f aca="false">IF(NOT(LEN(E387)=0), COUNTIFS('Data Cruda'!$H:$H, E387, 'Data Cruda'!$E:$E, 1), "")</f>
        <v/>
      </c>
      <c r="I387" s="0" t="str">
        <f aca="false">IF($B387 = "Crónicos", $A387, "")</f>
        <v/>
      </c>
      <c r="J387" s="0" t="str">
        <f aca="false">IF(NOT(LEN(I387)=0), COUNTIFS('Data Cruda'!$H:$H, I387, 'Data Cruda'!$F:$F, 1), "")</f>
        <v/>
      </c>
      <c r="K387" s="0" t="str">
        <f aca="false">IF(NOT(LEN(I387)=0), COUNTIFS('Data Cruda'!$H:$H, I387, 'Data Cruda'!$F:$F, ""), "")</f>
        <v/>
      </c>
      <c r="L387" s="0" t="str">
        <f aca="false">IF(NOT(LEN(I387)=0), COUNTIFS('Data Cruda'!$H:$H, I387, 'Data Cruda'!$E:$E, 1), "")</f>
        <v/>
      </c>
      <c r="M387" s="0" t="str">
        <f aca="false">IF($B387 = "Planificación Familiar", $A387, "")</f>
        <v/>
      </c>
      <c r="N387" s="0" t="str">
        <f aca="false">IF(NOT(LEN(M387)=0), COUNTIFS('Data Cruda'!$H:$H, M387, 'Data Cruda'!$F:$F, 1), "")</f>
        <v/>
      </c>
      <c r="O387" s="0" t="str">
        <f aca="false">IF(NOT(LEN(M387)=0), COUNTIFS('Data Cruda'!$H:$H, M387, 'Data Cruda'!$F:$F, ""), "")</f>
        <v/>
      </c>
      <c r="P387" s="0" t="str">
        <f aca="false">IF(NOT(LEN(M387)=0), COUNTIFS('Data Cruda'!$H:$H, M387, 'Data Cruda'!$E:$E, 1), "")</f>
        <v/>
      </c>
    </row>
    <row r="388" customFormat="false" ht="12.8" hidden="false" customHeight="false" outlineLevel="0" collapsed="false">
      <c r="A388" s="0" t="s">
        <v>400</v>
      </c>
      <c r="B388" s="0" t="s">
        <v>31</v>
      </c>
      <c r="E388" s="0" t="str">
        <f aca="false">IF($B388 = "Enfermedades Transmisibles", $A388, "")</f>
        <v>J10</v>
      </c>
      <c r="F388" s="0" t="n">
        <f aca="false">IF(NOT(LEN(E388)=0), COUNTIFS('Data Cruda'!$H:$H, E388, 'Data Cruda'!$F:$F, 1), "")</f>
        <v>0</v>
      </c>
      <c r="G388" s="0" t="n">
        <f aca="false">IF(NOT(LEN(E388)=0), COUNTIFS('Data Cruda'!$H:$H, E388, 'Data Cruda'!$F:$F, ""), "")</f>
        <v>0</v>
      </c>
      <c r="H388" s="0" t="n">
        <f aca="false">IF(NOT(LEN(E388)=0), COUNTIFS('Data Cruda'!$H:$H, E388, 'Data Cruda'!$E:$E, 1), "")</f>
        <v>0</v>
      </c>
      <c r="I388" s="0" t="str">
        <f aca="false">IF($B388 = "Crónicos", $A388, "")</f>
        <v/>
      </c>
      <c r="J388" s="0" t="str">
        <f aca="false">IF(NOT(LEN(I388)=0), COUNTIFS('Data Cruda'!$H:$H, I388, 'Data Cruda'!$F:$F, 1), "")</f>
        <v/>
      </c>
      <c r="K388" s="0" t="str">
        <f aca="false">IF(NOT(LEN(I388)=0), COUNTIFS('Data Cruda'!$H:$H, I388, 'Data Cruda'!$F:$F, ""), "")</f>
        <v/>
      </c>
      <c r="L388" s="0" t="str">
        <f aca="false">IF(NOT(LEN(I388)=0), COUNTIFS('Data Cruda'!$H:$H, I388, 'Data Cruda'!$E:$E, 1), "")</f>
        <v/>
      </c>
      <c r="M388" s="0" t="str">
        <f aca="false">IF($B388 = "Planificación Familiar", $A388, "")</f>
        <v/>
      </c>
      <c r="N388" s="0" t="str">
        <f aca="false">IF(NOT(LEN(M388)=0), COUNTIFS('Data Cruda'!$H:$H, M388, 'Data Cruda'!$F:$F, 1), "")</f>
        <v/>
      </c>
      <c r="O388" s="0" t="str">
        <f aca="false">IF(NOT(LEN(M388)=0), COUNTIFS('Data Cruda'!$H:$H, M388, 'Data Cruda'!$F:$F, ""), "")</f>
        <v/>
      </c>
      <c r="P388" s="0" t="str">
        <f aca="false">IF(NOT(LEN(M388)=0), COUNTIFS('Data Cruda'!$H:$H, M388, 'Data Cruda'!$E:$E, 1), "")</f>
        <v/>
      </c>
    </row>
    <row r="389" customFormat="false" ht="12.8" hidden="false" customHeight="false" outlineLevel="0" collapsed="false">
      <c r="A389" s="0" t="s">
        <v>401</v>
      </c>
      <c r="B389" s="0" t="s">
        <v>31</v>
      </c>
      <c r="E389" s="0" t="str">
        <f aca="false">IF($B389 = "Enfermedades Transmisibles", $A389, "")</f>
        <v>J11.1</v>
      </c>
      <c r="F389" s="0" t="n">
        <f aca="false">IF(NOT(LEN(E389)=0), COUNTIFS('Data Cruda'!$H:$H, E389, 'Data Cruda'!$F:$F, 1), "")</f>
        <v>0</v>
      </c>
      <c r="G389" s="0" t="n">
        <f aca="false">IF(NOT(LEN(E389)=0), COUNTIFS('Data Cruda'!$H:$H, E389, 'Data Cruda'!$F:$F, ""), "")</f>
        <v>0</v>
      </c>
      <c r="H389" s="0" t="n">
        <f aca="false">IF(NOT(LEN(E389)=0), COUNTIFS('Data Cruda'!$H:$H, E389, 'Data Cruda'!$E:$E, 1), "")</f>
        <v>0</v>
      </c>
      <c r="I389" s="0" t="str">
        <f aca="false">IF($B389 = "Crónicos", $A389, "")</f>
        <v/>
      </c>
      <c r="J389" s="0" t="str">
        <f aca="false">IF(NOT(LEN(I389)=0), COUNTIFS('Data Cruda'!$H:$H, I389, 'Data Cruda'!$F:$F, 1), "")</f>
        <v/>
      </c>
      <c r="K389" s="0" t="str">
        <f aca="false">IF(NOT(LEN(I389)=0), COUNTIFS('Data Cruda'!$H:$H, I389, 'Data Cruda'!$F:$F, ""), "")</f>
        <v/>
      </c>
      <c r="L389" s="0" t="str">
        <f aca="false">IF(NOT(LEN(I389)=0), COUNTIFS('Data Cruda'!$H:$H, I389, 'Data Cruda'!$E:$E, 1), "")</f>
        <v/>
      </c>
      <c r="M389" s="0" t="str">
        <f aca="false">IF($B389 = "Planificación Familiar", $A389, "")</f>
        <v/>
      </c>
      <c r="N389" s="0" t="str">
        <f aca="false">IF(NOT(LEN(M389)=0), COUNTIFS('Data Cruda'!$H:$H, M389, 'Data Cruda'!$F:$F, 1), "")</f>
        <v/>
      </c>
      <c r="O389" s="0" t="str">
        <f aca="false">IF(NOT(LEN(M389)=0), COUNTIFS('Data Cruda'!$H:$H, M389, 'Data Cruda'!$F:$F, ""), "")</f>
        <v/>
      </c>
      <c r="P389" s="0" t="str">
        <f aca="false">IF(NOT(LEN(M389)=0), COUNTIFS('Data Cruda'!$H:$H, M389, 'Data Cruda'!$E:$E, 1), "")</f>
        <v/>
      </c>
    </row>
    <row r="390" customFormat="false" ht="12.8" hidden="false" customHeight="false" outlineLevel="0" collapsed="false">
      <c r="A390" s="0" t="s">
        <v>402</v>
      </c>
      <c r="B390" s="0" t="s">
        <v>31</v>
      </c>
      <c r="E390" s="0" t="str">
        <f aca="false">IF($B390 = "Enfermedades Transmisibles", $A390, "")</f>
        <v>J12.9</v>
      </c>
      <c r="F390" s="0" t="n">
        <f aca="false">IF(NOT(LEN(E390)=0), COUNTIFS('Data Cruda'!$H:$H, E390, 'Data Cruda'!$F:$F, 1), "")</f>
        <v>0</v>
      </c>
      <c r="G390" s="0" t="n">
        <f aca="false">IF(NOT(LEN(E390)=0), COUNTIFS('Data Cruda'!$H:$H, E390, 'Data Cruda'!$F:$F, ""), "")</f>
        <v>0</v>
      </c>
      <c r="H390" s="0" t="n">
        <f aca="false">IF(NOT(LEN(E390)=0), COUNTIFS('Data Cruda'!$H:$H, E390, 'Data Cruda'!$E:$E, 1), "")</f>
        <v>0</v>
      </c>
      <c r="I390" s="0" t="str">
        <f aca="false">IF($B390 = "Crónicos", $A390, "")</f>
        <v/>
      </c>
      <c r="J390" s="0" t="str">
        <f aca="false">IF(NOT(LEN(I390)=0), COUNTIFS('Data Cruda'!$H:$H, I390, 'Data Cruda'!$F:$F, 1), "")</f>
        <v/>
      </c>
      <c r="K390" s="0" t="str">
        <f aca="false">IF(NOT(LEN(I390)=0), COUNTIFS('Data Cruda'!$H:$H, I390, 'Data Cruda'!$F:$F, ""), "")</f>
        <v/>
      </c>
      <c r="L390" s="0" t="str">
        <f aca="false">IF(NOT(LEN(I390)=0), COUNTIFS('Data Cruda'!$H:$H, I390, 'Data Cruda'!$E:$E, 1), "")</f>
        <v/>
      </c>
      <c r="M390" s="0" t="str">
        <f aca="false">IF($B390 = "Planificación Familiar", $A390, "")</f>
        <v/>
      </c>
      <c r="N390" s="0" t="str">
        <f aca="false">IF(NOT(LEN(M390)=0), COUNTIFS('Data Cruda'!$H:$H, M390, 'Data Cruda'!$F:$F, 1), "")</f>
        <v/>
      </c>
      <c r="O390" s="0" t="str">
        <f aca="false">IF(NOT(LEN(M390)=0), COUNTIFS('Data Cruda'!$H:$H, M390, 'Data Cruda'!$F:$F, ""), "")</f>
        <v/>
      </c>
      <c r="P390" s="0" t="str">
        <f aca="false">IF(NOT(LEN(M390)=0), COUNTIFS('Data Cruda'!$H:$H, M390, 'Data Cruda'!$E:$E, 1), "")</f>
        <v/>
      </c>
    </row>
    <row r="391" customFormat="false" ht="12.8" hidden="false" customHeight="false" outlineLevel="0" collapsed="false">
      <c r="A391" s="0" t="s">
        <v>403</v>
      </c>
      <c r="B391" s="0" t="s">
        <v>31</v>
      </c>
      <c r="E391" s="0" t="str">
        <f aca="false">IF($B391 = "Enfermedades Transmisibles", $A391, "")</f>
        <v>J15.9</v>
      </c>
      <c r="F391" s="0" t="n">
        <f aca="false">IF(NOT(LEN(E391)=0), COUNTIFS('Data Cruda'!$H:$H, E391, 'Data Cruda'!$F:$F, 1), "")</f>
        <v>0</v>
      </c>
      <c r="G391" s="0" t="n">
        <f aca="false">IF(NOT(LEN(E391)=0), COUNTIFS('Data Cruda'!$H:$H, E391, 'Data Cruda'!$F:$F, ""), "")</f>
        <v>0</v>
      </c>
      <c r="H391" s="0" t="n">
        <f aca="false">IF(NOT(LEN(E391)=0), COUNTIFS('Data Cruda'!$H:$H, E391, 'Data Cruda'!$E:$E, 1), "")</f>
        <v>0</v>
      </c>
      <c r="I391" s="0" t="str">
        <f aca="false">IF($B391 = "Crónicos", $A391, "")</f>
        <v/>
      </c>
      <c r="J391" s="0" t="str">
        <f aca="false">IF(NOT(LEN(I391)=0), COUNTIFS('Data Cruda'!$H:$H, I391, 'Data Cruda'!$F:$F, 1), "")</f>
        <v/>
      </c>
      <c r="K391" s="0" t="str">
        <f aca="false">IF(NOT(LEN(I391)=0), COUNTIFS('Data Cruda'!$H:$H, I391, 'Data Cruda'!$F:$F, ""), "")</f>
        <v/>
      </c>
      <c r="L391" s="0" t="str">
        <f aca="false">IF(NOT(LEN(I391)=0), COUNTIFS('Data Cruda'!$H:$H, I391, 'Data Cruda'!$E:$E, 1), "")</f>
        <v/>
      </c>
      <c r="M391" s="0" t="str">
        <f aca="false">IF($B391 = "Planificación Familiar", $A391, "")</f>
        <v/>
      </c>
      <c r="N391" s="0" t="str">
        <f aca="false">IF(NOT(LEN(M391)=0), COUNTIFS('Data Cruda'!$H:$H, M391, 'Data Cruda'!$F:$F, 1), "")</f>
        <v/>
      </c>
      <c r="O391" s="0" t="str">
        <f aca="false">IF(NOT(LEN(M391)=0), COUNTIFS('Data Cruda'!$H:$H, M391, 'Data Cruda'!$F:$F, ""), "")</f>
        <v/>
      </c>
      <c r="P391" s="0" t="str">
        <f aca="false">IF(NOT(LEN(M391)=0), COUNTIFS('Data Cruda'!$H:$H, M391, 'Data Cruda'!$E:$E, 1), "")</f>
        <v/>
      </c>
    </row>
    <row r="392" customFormat="false" ht="12.8" hidden="false" customHeight="false" outlineLevel="0" collapsed="false">
      <c r="A392" s="0" t="s">
        <v>404</v>
      </c>
      <c r="B392" s="0" t="s">
        <v>29</v>
      </c>
      <c r="E392" s="0" t="str">
        <f aca="false">IF($B392 = "Enfermedades Transmisibles", $A392, "")</f>
        <v/>
      </c>
      <c r="F392" s="0" t="str">
        <f aca="false">IF(NOT(LEN(E392)=0), COUNTIFS('Data Cruda'!$H:$H, E392, 'Data Cruda'!$F:$F, 1), "")</f>
        <v/>
      </c>
      <c r="G392" s="0" t="str">
        <f aca="false">IF(NOT(LEN(E392)=0), COUNTIFS('Data Cruda'!$H:$H, E392, 'Data Cruda'!$F:$F, ""), "")</f>
        <v/>
      </c>
      <c r="H392" s="0" t="str">
        <f aca="false">IF(NOT(LEN(E392)=0), COUNTIFS('Data Cruda'!$H:$H, E392, 'Data Cruda'!$E:$E, 1), "")</f>
        <v/>
      </c>
      <c r="I392" s="0" t="str">
        <f aca="false">IF($B392 = "Crónicos", $A392, "")</f>
        <v/>
      </c>
      <c r="J392" s="0" t="str">
        <f aca="false">IF(NOT(LEN(I392)=0), COUNTIFS('Data Cruda'!$H:$H, I392, 'Data Cruda'!$F:$F, 1), "")</f>
        <v/>
      </c>
      <c r="K392" s="0" t="str">
        <f aca="false">IF(NOT(LEN(I392)=0), COUNTIFS('Data Cruda'!$H:$H, I392, 'Data Cruda'!$F:$F, ""), "")</f>
        <v/>
      </c>
      <c r="L392" s="0" t="str">
        <f aca="false">IF(NOT(LEN(I392)=0), COUNTIFS('Data Cruda'!$H:$H, I392, 'Data Cruda'!$E:$E, 1), "")</f>
        <v/>
      </c>
      <c r="M392" s="0" t="str">
        <f aca="false">IF($B392 = "Planificación Familiar", $A392, "")</f>
        <v/>
      </c>
      <c r="N392" s="0" t="str">
        <f aca="false">IF(NOT(LEN(M392)=0), COUNTIFS('Data Cruda'!$H:$H, M392, 'Data Cruda'!$F:$F, 1), "")</f>
        <v/>
      </c>
      <c r="O392" s="0" t="str">
        <f aca="false">IF(NOT(LEN(M392)=0), COUNTIFS('Data Cruda'!$H:$H, M392, 'Data Cruda'!$F:$F, ""), "")</f>
        <v/>
      </c>
      <c r="P392" s="0" t="str">
        <f aca="false">IF(NOT(LEN(M392)=0), COUNTIFS('Data Cruda'!$H:$H, M392, 'Data Cruda'!$E:$E, 1), "")</f>
        <v/>
      </c>
    </row>
    <row r="393" customFormat="false" ht="12.8" hidden="false" customHeight="false" outlineLevel="0" collapsed="false">
      <c r="A393" s="0" t="s">
        <v>405</v>
      </c>
      <c r="B393" s="0" t="s">
        <v>31</v>
      </c>
      <c r="E393" s="0" t="str">
        <f aca="false">IF($B393 = "Enfermedades Transmisibles", $A393, "")</f>
        <v>J18.9</v>
      </c>
      <c r="F393" s="0" t="n">
        <f aca="false">IF(NOT(LEN(E393)=0), COUNTIFS('Data Cruda'!$H:$H, E393, 'Data Cruda'!$F:$F, 1), "")</f>
        <v>0</v>
      </c>
      <c r="G393" s="0" t="n">
        <f aca="false">IF(NOT(LEN(E393)=0), COUNTIFS('Data Cruda'!$H:$H, E393, 'Data Cruda'!$F:$F, ""), "")</f>
        <v>0</v>
      </c>
      <c r="H393" s="0" t="n">
        <f aca="false">IF(NOT(LEN(E393)=0), COUNTIFS('Data Cruda'!$H:$H, E393, 'Data Cruda'!$E:$E, 1), "")</f>
        <v>0</v>
      </c>
      <c r="I393" s="0" t="str">
        <f aca="false">IF($B393 = "Crónicos", $A393, "")</f>
        <v/>
      </c>
      <c r="J393" s="0" t="str">
        <f aca="false">IF(NOT(LEN(I393)=0), COUNTIFS('Data Cruda'!$H:$H, I393, 'Data Cruda'!$F:$F, 1), "")</f>
        <v/>
      </c>
      <c r="K393" s="0" t="str">
        <f aca="false">IF(NOT(LEN(I393)=0), COUNTIFS('Data Cruda'!$H:$H, I393, 'Data Cruda'!$F:$F, ""), "")</f>
        <v/>
      </c>
      <c r="L393" s="0" t="str">
        <f aca="false">IF(NOT(LEN(I393)=0), COUNTIFS('Data Cruda'!$H:$H, I393, 'Data Cruda'!$E:$E, 1), "")</f>
        <v/>
      </c>
      <c r="M393" s="0" t="str">
        <f aca="false">IF($B393 = "Planificación Familiar", $A393, "")</f>
        <v/>
      </c>
      <c r="N393" s="0" t="str">
        <f aca="false">IF(NOT(LEN(M393)=0), COUNTIFS('Data Cruda'!$H:$H, M393, 'Data Cruda'!$F:$F, 1), "")</f>
        <v/>
      </c>
      <c r="O393" s="0" t="str">
        <f aca="false">IF(NOT(LEN(M393)=0), COUNTIFS('Data Cruda'!$H:$H, M393, 'Data Cruda'!$F:$F, ""), "")</f>
        <v/>
      </c>
      <c r="P393" s="0" t="str">
        <f aca="false">IF(NOT(LEN(M393)=0), COUNTIFS('Data Cruda'!$H:$H, M393, 'Data Cruda'!$E:$E, 1), "")</f>
        <v/>
      </c>
    </row>
    <row r="394" customFormat="false" ht="12.8" hidden="false" customHeight="false" outlineLevel="0" collapsed="false">
      <c r="A394" s="0" t="s">
        <v>406</v>
      </c>
      <c r="B394" s="0" t="s">
        <v>29</v>
      </c>
      <c r="E394" s="0" t="str">
        <f aca="false">IF($B394 = "Enfermedades Transmisibles", $A394, "")</f>
        <v/>
      </c>
      <c r="F394" s="0" t="str">
        <f aca="false">IF(NOT(LEN(E394)=0), COUNTIFS('Data Cruda'!$H:$H, E394, 'Data Cruda'!$F:$F, 1), "")</f>
        <v/>
      </c>
      <c r="G394" s="0" t="str">
        <f aca="false">IF(NOT(LEN(E394)=0), COUNTIFS('Data Cruda'!$H:$H, E394, 'Data Cruda'!$F:$F, ""), "")</f>
        <v/>
      </c>
      <c r="H394" s="0" t="str">
        <f aca="false">IF(NOT(LEN(E394)=0), COUNTIFS('Data Cruda'!$H:$H, E394, 'Data Cruda'!$E:$E, 1), "")</f>
        <v/>
      </c>
      <c r="I394" s="0" t="str">
        <f aca="false">IF($B394 = "Crónicos", $A394, "")</f>
        <v/>
      </c>
      <c r="J394" s="0" t="str">
        <f aca="false">IF(NOT(LEN(I394)=0), COUNTIFS('Data Cruda'!$H:$H, I394, 'Data Cruda'!$F:$F, 1), "")</f>
        <v/>
      </c>
      <c r="K394" s="0" t="str">
        <f aca="false">IF(NOT(LEN(I394)=0), COUNTIFS('Data Cruda'!$H:$H, I394, 'Data Cruda'!$F:$F, ""), "")</f>
        <v/>
      </c>
      <c r="L394" s="0" t="str">
        <f aca="false">IF(NOT(LEN(I394)=0), COUNTIFS('Data Cruda'!$H:$H, I394, 'Data Cruda'!$E:$E, 1), "")</f>
        <v/>
      </c>
      <c r="M394" s="0" t="str">
        <f aca="false">IF($B394 = "Planificación Familiar", $A394, "")</f>
        <v/>
      </c>
      <c r="N394" s="0" t="str">
        <f aca="false">IF(NOT(LEN(M394)=0), COUNTIFS('Data Cruda'!$H:$H, M394, 'Data Cruda'!$F:$F, 1), "")</f>
        <v/>
      </c>
      <c r="O394" s="0" t="str">
        <f aca="false">IF(NOT(LEN(M394)=0), COUNTIFS('Data Cruda'!$H:$H, M394, 'Data Cruda'!$F:$F, ""), "")</f>
        <v/>
      </c>
      <c r="P394" s="0" t="str">
        <f aca="false">IF(NOT(LEN(M394)=0), COUNTIFS('Data Cruda'!$H:$H, M394, 'Data Cruda'!$E:$E, 1), "")</f>
        <v/>
      </c>
    </row>
    <row r="395" customFormat="false" ht="12.8" hidden="false" customHeight="false" outlineLevel="0" collapsed="false">
      <c r="A395" s="0" t="s">
        <v>407</v>
      </c>
      <c r="B395" s="0" t="s">
        <v>29</v>
      </c>
      <c r="E395" s="0" t="str">
        <f aca="false">IF($B395 = "Enfermedades Transmisibles", $A395, "")</f>
        <v/>
      </c>
      <c r="F395" s="0" t="str">
        <f aca="false">IF(NOT(LEN(E395)=0), COUNTIFS('Data Cruda'!$H:$H, E395, 'Data Cruda'!$F:$F, 1), "")</f>
        <v/>
      </c>
      <c r="G395" s="0" t="str">
        <f aca="false">IF(NOT(LEN(E395)=0), COUNTIFS('Data Cruda'!$H:$H, E395, 'Data Cruda'!$F:$F, ""), "")</f>
        <v/>
      </c>
      <c r="H395" s="0" t="str">
        <f aca="false">IF(NOT(LEN(E395)=0), COUNTIFS('Data Cruda'!$H:$H, E395, 'Data Cruda'!$E:$E, 1), "")</f>
        <v/>
      </c>
      <c r="I395" s="0" t="str">
        <f aca="false">IF($B395 = "Crónicos", $A395, "")</f>
        <v/>
      </c>
      <c r="J395" s="0" t="str">
        <f aca="false">IF(NOT(LEN(I395)=0), COUNTIFS('Data Cruda'!$H:$H, I395, 'Data Cruda'!$F:$F, 1), "")</f>
        <v/>
      </c>
      <c r="K395" s="0" t="str">
        <f aca="false">IF(NOT(LEN(I395)=0), COUNTIFS('Data Cruda'!$H:$H, I395, 'Data Cruda'!$F:$F, ""), "")</f>
        <v/>
      </c>
      <c r="L395" s="0" t="str">
        <f aca="false">IF(NOT(LEN(I395)=0), COUNTIFS('Data Cruda'!$H:$H, I395, 'Data Cruda'!$E:$E, 1), "")</f>
        <v/>
      </c>
      <c r="M395" s="0" t="str">
        <f aca="false">IF($B395 = "Planificación Familiar", $A395, "")</f>
        <v/>
      </c>
      <c r="N395" s="0" t="str">
        <f aca="false">IF(NOT(LEN(M395)=0), COUNTIFS('Data Cruda'!$H:$H, M395, 'Data Cruda'!$F:$F, 1), "")</f>
        <v/>
      </c>
      <c r="O395" s="0" t="str">
        <f aca="false">IF(NOT(LEN(M395)=0), COUNTIFS('Data Cruda'!$H:$H, M395, 'Data Cruda'!$F:$F, ""), "")</f>
        <v/>
      </c>
      <c r="P395" s="0" t="str">
        <f aca="false">IF(NOT(LEN(M395)=0), COUNTIFS('Data Cruda'!$H:$H, M395, 'Data Cruda'!$E:$E, 1), "")</f>
        <v/>
      </c>
    </row>
    <row r="396" customFormat="false" ht="12.8" hidden="false" customHeight="false" outlineLevel="0" collapsed="false">
      <c r="A396" s="0" t="s">
        <v>408</v>
      </c>
      <c r="B396" s="0" t="s">
        <v>29</v>
      </c>
      <c r="E396" s="0" t="str">
        <f aca="false">IF($B396 = "Enfermedades Transmisibles", $A396, "")</f>
        <v/>
      </c>
      <c r="F396" s="0" t="str">
        <f aca="false">IF(NOT(LEN(E396)=0), COUNTIFS('Data Cruda'!$H:$H, E396, 'Data Cruda'!$F:$F, 1), "")</f>
        <v/>
      </c>
      <c r="G396" s="0" t="str">
        <f aca="false">IF(NOT(LEN(E396)=0), COUNTIFS('Data Cruda'!$H:$H, E396, 'Data Cruda'!$F:$F, ""), "")</f>
        <v/>
      </c>
      <c r="H396" s="0" t="str">
        <f aca="false">IF(NOT(LEN(E396)=0), COUNTIFS('Data Cruda'!$H:$H, E396, 'Data Cruda'!$E:$E, 1), "")</f>
        <v/>
      </c>
      <c r="I396" s="0" t="str">
        <f aca="false">IF($B396 = "Crónicos", $A396, "")</f>
        <v/>
      </c>
      <c r="J396" s="0" t="str">
        <f aca="false">IF(NOT(LEN(I396)=0), COUNTIFS('Data Cruda'!$H:$H, I396, 'Data Cruda'!$F:$F, 1), "")</f>
        <v/>
      </c>
      <c r="K396" s="0" t="str">
        <f aca="false">IF(NOT(LEN(I396)=0), COUNTIFS('Data Cruda'!$H:$H, I396, 'Data Cruda'!$F:$F, ""), "")</f>
        <v/>
      </c>
      <c r="L396" s="0" t="str">
        <f aca="false">IF(NOT(LEN(I396)=0), COUNTIFS('Data Cruda'!$H:$H, I396, 'Data Cruda'!$E:$E, 1), "")</f>
        <v/>
      </c>
      <c r="M396" s="0" t="str">
        <f aca="false">IF($B396 = "Planificación Familiar", $A396, "")</f>
        <v/>
      </c>
      <c r="N396" s="0" t="str">
        <f aca="false">IF(NOT(LEN(M396)=0), COUNTIFS('Data Cruda'!$H:$H, M396, 'Data Cruda'!$F:$F, 1), "")</f>
        <v/>
      </c>
      <c r="O396" s="0" t="str">
        <f aca="false">IF(NOT(LEN(M396)=0), COUNTIFS('Data Cruda'!$H:$H, M396, 'Data Cruda'!$F:$F, ""), "")</f>
        <v/>
      </c>
      <c r="P396" s="0" t="str">
        <f aca="false">IF(NOT(LEN(M396)=0), COUNTIFS('Data Cruda'!$H:$H, M396, 'Data Cruda'!$E:$E, 1), "")</f>
        <v/>
      </c>
    </row>
    <row r="397" customFormat="false" ht="12.8" hidden="false" customHeight="false" outlineLevel="0" collapsed="false">
      <c r="A397" s="0" t="s">
        <v>409</v>
      </c>
      <c r="B397" s="0" t="s">
        <v>29</v>
      </c>
      <c r="E397" s="0" t="str">
        <f aca="false">IF($B397 = "Enfermedades Transmisibles", $A397, "")</f>
        <v/>
      </c>
      <c r="F397" s="0" t="str">
        <f aca="false">IF(NOT(LEN(E397)=0), COUNTIFS('Data Cruda'!$H:$H, E397, 'Data Cruda'!$F:$F, 1), "")</f>
        <v/>
      </c>
      <c r="G397" s="0" t="str">
        <f aca="false">IF(NOT(LEN(E397)=0), COUNTIFS('Data Cruda'!$H:$H, E397, 'Data Cruda'!$F:$F, ""), "")</f>
        <v/>
      </c>
      <c r="H397" s="0" t="str">
        <f aca="false">IF(NOT(LEN(E397)=0), COUNTIFS('Data Cruda'!$H:$H, E397, 'Data Cruda'!$E:$E, 1), "")</f>
        <v/>
      </c>
      <c r="I397" s="0" t="str">
        <f aca="false">IF($B397 = "Crónicos", $A397, "")</f>
        <v/>
      </c>
      <c r="J397" s="0" t="str">
        <f aca="false">IF(NOT(LEN(I397)=0), COUNTIFS('Data Cruda'!$H:$H, I397, 'Data Cruda'!$F:$F, 1), "")</f>
        <v/>
      </c>
      <c r="K397" s="0" t="str">
        <f aca="false">IF(NOT(LEN(I397)=0), COUNTIFS('Data Cruda'!$H:$H, I397, 'Data Cruda'!$F:$F, ""), "")</f>
        <v/>
      </c>
      <c r="L397" s="0" t="str">
        <f aca="false">IF(NOT(LEN(I397)=0), COUNTIFS('Data Cruda'!$H:$H, I397, 'Data Cruda'!$E:$E, 1), "")</f>
        <v/>
      </c>
      <c r="M397" s="0" t="str">
        <f aca="false">IF($B397 = "Planificación Familiar", $A397, "")</f>
        <v/>
      </c>
      <c r="N397" s="0" t="str">
        <f aca="false">IF(NOT(LEN(M397)=0), COUNTIFS('Data Cruda'!$H:$H, M397, 'Data Cruda'!$F:$F, 1), "")</f>
        <v/>
      </c>
      <c r="O397" s="0" t="str">
        <f aca="false">IF(NOT(LEN(M397)=0), COUNTIFS('Data Cruda'!$H:$H, M397, 'Data Cruda'!$F:$F, ""), "")</f>
        <v/>
      </c>
      <c r="P397" s="0" t="str">
        <f aca="false">IF(NOT(LEN(M397)=0), COUNTIFS('Data Cruda'!$H:$H, M397, 'Data Cruda'!$E:$E, 1), "")</f>
        <v/>
      </c>
    </row>
    <row r="398" customFormat="false" ht="12.8" hidden="false" customHeight="false" outlineLevel="0" collapsed="false">
      <c r="A398" s="0" t="s">
        <v>410</v>
      </c>
      <c r="B398" s="0" t="s">
        <v>29</v>
      </c>
      <c r="E398" s="0" t="str">
        <f aca="false">IF($B398 = "Enfermedades Transmisibles", $A398, "")</f>
        <v/>
      </c>
      <c r="F398" s="0" t="str">
        <f aca="false">IF(NOT(LEN(E398)=0), COUNTIFS('Data Cruda'!$H:$H, E398, 'Data Cruda'!$F:$F, 1), "")</f>
        <v/>
      </c>
      <c r="G398" s="0" t="str">
        <f aca="false">IF(NOT(LEN(E398)=0), COUNTIFS('Data Cruda'!$H:$H, E398, 'Data Cruda'!$F:$F, ""), "")</f>
        <v/>
      </c>
      <c r="H398" s="0" t="str">
        <f aca="false">IF(NOT(LEN(E398)=0), COUNTIFS('Data Cruda'!$H:$H, E398, 'Data Cruda'!$E:$E, 1), "")</f>
        <v/>
      </c>
      <c r="I398" s="0" t="str">
        <f aca="false">IF($B398 = "Crónicos", $A398, "")</f>
        <v/>
      </c>
      <c r="J398" s="0" t="str">
        <f aca="false">IF(NOT(LEN(I398)=0), COUNTIFS('Data Cruda'!$H:$H, I398, 'Data Cruda'!$F:$F, 1), "")</f>
        <v/>
      </c>
      <c r="K398" s="0" t="str">
        <f aca="false">IF(NOT(LEN(I398)=0), COUNTIFS('Data Cruda'!$H:$H, I398, 'Data Cruda'!$F:$F, ""), "")</f>
        <v/>
      </c>
      <c r="L398" s="0" t="str">
        <f aca="false">IF(NOT(LEN(I398)=0), COUNTIFS('Data Cruda'!$H:$H, I398, 'Data Cruda'!$E:$E, 1), "")</f>
        <v/>
      </c>
      <c r="M398" s="0" t="str">
        <f aca="false">IF($B398 = "Planificación Familiar", $A398, "")</f>
        <v/>
      </c>
      <c r="N398" s="0" t="str">
        <f aca="false">IF(NOT(LEN(M398)=0), COUNTIFS('Data Cruda'!$H:$H, M398, 'Data Cruda'!$F:$F, 1), "")</f>
        <v/>
      </c>
      <c r="O398" s="0" t="str">
        <f aca="false">IF(NOT(LEN(M398)=0), COUNTIFS('Data Cruda'!$H:$H, M398, 'Data Cruda'!$F:$F, ""), "")</f>
        <v/>
      </c>
      <c r="P398" s="0" t="str">
        <f aca="false">IF(NOT(LEN(M398)=0), COUNTIFS('Data Cruda'!$H:$H, M398, 'Data Cruda'!$E:$E, 1), "")</f>
        <v/>
      </c>
    </row>
    <row r="399" customFormat="false" ht="12.8" hidden="false" customHeight="false" outlineLevel="0" collapsed="false">
      <c r="A399" s="0" t="s">
        <v>411</v>
      </c>
      <c r="B399" s="0" t="s">
        <v>29</v>
      </c>
      <c r="E399" s="0" t="str">
        <f aca="false">IF($B399 = "Enfermedades Transmisibles", $A399, "")</f>
        <v/>
      </c>
      <c r="F399" s="0" t="str">
        <f aca="false">IF(NOT(LEN(E399)=0), COUNTIFS('Data Cruda'!$H:$H, E399, 'Data Cruda'!$F:$F, 1), "")</f>
        <v/>
      </c>
      <c r="G399" s="0" t="str">
        <f aca="false">IF(NOT(LEN(E399)=0), COUNTIFS('Data Cruda'!$H:$H, E399, 'Data Cruda'!$F:$F, ""), "")</f>
        <v/>
      </c>
      <c r="H399" s="0" t="str">
        <f aca="false">IF(NOT(LEN(E399)=0), COUNTIFS('Data Cruda'!$H:$H, E399, 'Data Cruda'!$E:$E, 1), "")</f>
        <v/>
      </c>
      <c r="I399" s="0" t="str">
        <f aca="false">IF($B399 = "Crónicos", $A399, "")</f>
        <v/>
      </c>
      <c r="J399" s="0" t="str">
        <f aca="false">IF(NOT(LEN(I399)=0), COUNTIFS('Data Cruda'!$H:$H, I399, 'Data Cruda'!$F:$F, 1), "")</f>
        <v/>
      </c>
      <c r="K399" s="0" t="str">
        <f aca="false">IF(NOT(LEN(I399)=0), COUNTIFS('Data Cruda'!$H:$H, I399, 'Data Cruda'!$F:$F, ""), "")</f>
        <v/>
      </c>
      <c r="L399" s="0" t="str">
        <f aca="false">IF(NOT(LEN(I399)=0), COUNTIFS('Data Cruda'!$H:$H, I399, 'Data Cruda'!$E:$E, 1), "")</f>
        <v/>
      </c>
      <c r="M399" s="0" t="str">
        <f aca="false">IF($B399 = "Planificación Familiar", $A399, "")</f>
        <v/>
      </c>
      <c r="N399" s="0" t="str">
        <f aca="false">IF(NOT(LEN(M399)=0), COUNTIFS('Data Cruda'!$H:$H, M399, 'Data Cruda'!$F:$F, 1), "")</f>
        <v/>
      </c>
      <c r="O399" s="0" t="str">
        <f aca="false">IF(NOT(LEN(M399)=0), COUNTIFS('Data Cruda'!$H:$H, M399, 'Data Cruda'!$F:$F, ""), "")</f>
        <v/>
      </c>
      <c r="P399" s="0" t="str">
        <f aca="false">IF(NOT(LEN(M399)=0), COUNTIFS('Data Cruda'!$H:$H, M399, 'Data Cruda'!$E:$E, 1), "")</f>
        <v/>
      </c>
    </row>
    <row r="400" customFormat="false" ht="12.8" hidden="false" customHeight="false" outlineLevel="0" collapsed="false">
      <c r="A400" s="0" t="s">
        <v>412</v>
      </c>
      <c r="B400" s="0" t="s">
        <v>29</v>
      </c>
      <c r="E400" s="0" t="str">
        <f aca="false">IF($B400 = "Enfermedades Transmisibles", $A400, "")</f>
        <v/>
      </c>
      <c r="F400" s="0" t="str">
        <f aca="false">IF(NOT(LEN(E400)=0), COUNTIFS('Data Cruda'!$H:$H, E400, 'Data Cruda'!$F:$F, 1), "")</f>
        <v/>
      </c>
      <c r="G400" s="0" t="str">
        <f aca="false">IF(NOT(LEN(E400)=0), COUNTIFS('Data Cruda'!$H:$H, E400, 'Data Cruda'!$F:$F, ""), "")</f>
        <v/>
      </c>
      <c r="H400" s="0" t="str">
        <f aca="false">IF(NOT(LEN(E400)=0), COUNTIFS('Data Cruda'!$H:$H, E400, 'Data Cruda'!$E:$E, 1), "")</f>
        <v/>
      </c>
      <c r="I400" s="0" t="str">
        <f aca="false">IF($B400 = "Crónicos", $A400, "")</f>
        <v/>
      </c>
      <c r="J400" s="0" t="str">
        <f aca="false">IF(NOT(LEN(I400)=0), COUNTIFS('Data Cruda'!$H:$H, I400, 'Data Cruda'!$F:$F, 1), "")</f>
        <v/>
      </c>
      <c r="K400" s="0" t="str">
        <f aca="false">IF(NOT(LEN(I400)=0), COUNTIFS('Data Cruda'!$H:$H, I400, 'Data Cruda'!$F:$F, ""), "")</f>
        <v/>
      </c>
      <c r="L400" s="0" t="str">
        <f aca="false">IF(NOT(LEN(I400)=0), COUNTIFS('Data Cruda'!$H:$H, I400, 'Data Cruda'!$E:$E, 1), "")</f>
        <v/>
      </c>
      <c r="M400" s="0" t="str">
        <f aca="false">IF($B400 = "Planificación Familiar", $A400, "")</f>
        <v/>
      </c>
      <c r="N400" s="0" t="str">
        <f aca="false">IF(NOT(LEN(M400)=0), COUNTIFS('Data Cruda'!$H:$H, M400, 'Data Cruda'!$F:$F, 1), "")</f>
        <v/>
      </c>
      <c r="O400" s="0" t="str">
        <f aca="false">IF(NOT(LEN(M400)=0), COUNTIFS('Data Cruda'!$H:$H, M400, 'Data Cruda'!$F:$F, ""), "")</f>
        <v/>
      </c>
      <c r="P400" s="0" t="str">
        <f aca="false">IF(NOT(LEN(M400)=0), COUNTIFS('Data Cruda'!$H:$H, M400, 'Data Cruda'!$E:$E, 1), "")</f>
        <v/>
      </c>
    </row>
    <row r="401" customFormat="false" ht="12.8" hidden="false" customHeight="false" outlineLevel="0" collapsed="false">
      <c r="A401" s="0" t="s">
        <v>413</v>
      </c>
      <c r="B401" s="0" t="s">
        <v>29</v>
      </c>
      <c r="E401" s="0" t="str">
        <f aca="false">IF($B401 = "Enfermedades Transmisibles", $A401, "")</f>
        <v/>
      </c>
      <c r="F401" s="0" t="str">
        <f aca="false">IF(NOT(LEN(E401)=0), COUNTIFS('Data Cruda'!$H:$H, E401, 'Data Cruda'!$F:$F, 1), "")</f>
        <v/>
      </c>
      <c r="G401" s="0" t="str">
        <f aca="false">IF(NOT(LEN(E401)=0), COUNTIFS('Data Cruda'!$H:$H, E401, 'Data Cruda'!$F:$F, ""), "")</f>
        <v/>
      </c>
      <c r="H401" s="0" t="str">
        <f aca="false">IF(NOT(LEN(E401)=0), COUNTIFS('Data Cruda'!$H:$H, E401, 'Data Cruda'!$E:$E, 1), "")</f>
        <v/>
      </c>
      <c r="I401" s="0" t="str">
        <f aca="false">IF($B401 = "Crónicos", $A401, "")</f>
        <v/>
      </c>
      <c r="J401" s="0" t="str">
        <f aca="false">IF(NOT(LEN(I401)=0), COUNTIFS('Data Cruda'!$H:$H, I401, 'Data Cruda'!$F:$F, 1), "")</f>
        <v/>
      </c>
      <c r="K401" s="0" t="str">
        <f aca="false">IF(NOT(LEN(I401)=0), COUNTIFS('Data Cruda'!$H:$H, I401, 'Data Cruda'!$F:$F, ""), "")</f>
        <v/>
      </c>
      <c r="L401" s="0" t="str">
        <f aca="false">IF(NOT(LEN(I401)=0), COUNTIFS('Data Cruda'!$H:$H, I401, 'Data Cruda'!$E:$E, 1), "")</f>
        <v/>
      </c>
      <c r="M401" s="0" t="str">
        <f aca="false">IF($B401 = "Planificación Familiar", $A401, "")</f>
        <v/>
      </c>
      <c r="N401" s="0" t="str">
        <f aca="false">IF(NOT(LEN(M401)=0), COUNTIFS('Data Cruda'!$H:$H, M401, 'Data Cruda'!$F:$F, 1), "")</f>
        <v/>
      </c>
      <c r="O401" s="0" t="str">
        <f aca="false">IF(NOT(LEN(M401)=0), COUNTIFS('Data Cruda'!$H:$H, M401, 'Data Cruda'!$F:$F, ""), "")</f>
        <v/>
      </c>
      <c r="P401" s="0" t="str">
        <f aca="false">IF(NOT(LEN(M401)=0), COUNTIFS('Data Cruda'!$H:$H, M401, 'Data Cruda'!$E:$E, 1), "")</f>
        <v/>
      </c>
    </row>
    <row r="402" customFormat="false" ht="12.8" hidden="false" customHeight="false" outlineLevel="0" collapsed="false">
      <c r="A402" s="0" t="s">
        <v>414</v>
      </c>
      <c r="B402" s="0" t="s">
        <v>29</v>
      </c>
      <c r="E402" s="0" t="str">
        <f aca="false">IF($B402 = "Enfermedades Transmisibles", $A402, "")</f>
        <v/>
      </c>
      <c r="F402" s="0" t="str">
        <f aca="false">IF(NOT(LEN(E402)=0), COUNTIFS('Data Cruda'!$H:$H, E402, 'Data Cruda'!$F:$F, 1), "")</f>
        <v/>
      </c>
      <c r="G402" s="0" t="str">
        <f aca="false">IF(NOT(LEN(E402)=0), COUNTIFS('Data Cruda'!$H:$H, E402, 'Data Cruda'!$F:$F, ""), "")</f>
        <v/>
      </c>
      <c r="H402" s="0" t="str">
        <f aca="false">IF(NOT(LEN(E402)=0), COUNTIFS('Data Cruda'!$H:$H, E402, 'Data Cruda'!$E:$E, 1), "")</f>
        <v/>
      </c>
      <c r="I402" s="0" t="str">
        <f aca="false">IF($B402 = "Crónicos", $A402, "")</f>
        <v/>
      </c>
      <c r="J402" s="0" t="str">
        <f aca="false">IF(NOT(LEN(I402)=0), COUNTIFS('Data Cruda'!$H:$H, I402, 'Data Cruda'!$F:$F, 1), "")</f>
        <v/>
      </c>
      <c r="K402" s="0" t="str">
        <f aca="false">IF(NOT(LEN(I402)=0), COUNTIFS('Data Cruda'!$H:$H, I402, 'Data Cruda'!$F:$F, ""), "")</f>
        <v/>
      </c>
      <c r="L402" s="0" t="str">
        <f aca="false">IF(NOT(LEN(I402)=0), COUNTIFS('Data Cruda'!$H:$H, I402, 'Data Cruda'!$E:$E, 1), "")</f>
        <v/>
      </c>
      <c r="M402" s="0" t="str">
        <f aca="false">IF($B402 = "Planificación Familiar", $A402, "")</f>
        <v/>
      </c>
      <c r="N402" s="0" t="str">
        <f aca="false">IF(NOT(LEN(M402)=0), COUNTIFS('Data Cruda'!$H:$H, M402, 'Data Cruda'!$F:$F, 1), "")</f>
        <v/>
      </c>
      <c r="O402" s="0" t="str">
        <f aca="false">IF(NOT(LEN(M402)=0), COUNTIFS('Data Cruda'!$H:$H, M402, 'Data Cruda'!$F:$F, ""), "")</f>
        <v/>
      </c>
      <c r="P402" s="0" t="str">
        <f aca="false">IF(NOT(LEN(M402)=0), COUNTIFS('Data Cruda'!$H:$H, M402, 'Data Cruda'!$E:$E, 1), "")</f>
        <v/>
      </c>
    </row>
    <row r="403" customFormat="false" ht="12.8" hidden="false" customHeight="false" outlineLevel="0" collapsed="false">
      <c r="A403" s="0" t="s">
        <v>415</v>
      </c>
      <c r="B403" s="0" t="s">
        <v>29</v>
      </c>
      <c r="E403" s="0" t="str">
        <f aca="false">IF($B403 = "Enfermedades Transmisibles", $A403, "")</f>
        <v/>
      </c>
      <c r="F403" s="0" t="str">
        <f aca="false">IF(NOT(LEN(E403)=0), COUNTIFS('Data Cruda'!$H:$H, E403, 'Data Cruda'!$F:$F, 1), "")</f>
        <v/>
      </c>
      <c r="G403" s="0" t="str">
        <f aca="false">IF(NOT(LEN(E403)=0), COUNTIFS('Data Cruda'!$H:$H, E403, 'Data Cruda'!$F:$F, ""), "")</f>
        <v/>
      </c>
      <c r="H403" s="0" t="str">
        <f aca="false">IF(NOT(LEN(E403)=0), COUNTIFS('Data Cruda'!$H:$H, E403, 'Data Cruda'!$E:$E, 1), "")</f>
        <v/>
      </c>
      <c r="I403" s="0" t="str">
        <f aca="false">IF($B403 = "Crónicos", $A403, "")</f>
        <v/>
      </c>
      <c r="J403" s="0" t="str">
        <f aca="false">IF(NOT(LEN(I403)=0), COUNTIFS('Data Cruda'!$H:$H, I403, 'Data Cruda'!$F:$F, 1), "")</f>
        <v/>
      </c>
      <c r="K403" s="0" t="str">
        <f aca="false">IF(NOT(LEN(I403)=0), COUNTIFS('Data Cruda'!$H:$H, I403, 'Data Cruda'!$F:$F, ""), "")</f>
        <v/>
      </c>
      <c r="L403" s="0" t="str">
        <f aca="false">IF(NOT(LEN(I403)=0), COUNTIFS('Data Cruda'!$H:$H, I403, 'Data Cruda'!$E:$E, 1), "")</f>
        <v/>
      </c>
      <c r="M403" s="0" t="str">
        <f aca="false">IF($B403 = "Planificación Familiar", $A403, "")</f>
        <v/>
      </c>
      <c r="N403" s="0" t="str">
        <f aca="false">IF(NOT(LEN(M403)=0), COUNTIFS('Data Cruda'!$H:$H, M403, 'Data Cruda'!$F:$F, 1), "")</f>
        <v/>
      </c>
      <c r="O403" s="0" t="str">
        <f aca="false">IF(NOT(LEN(M403)=0), COUNTIFS('Data Cruda'!$H:$H, M403, 'Data Cruda'!$F:$F, ""), "")</f>
        <v/>
      </c>
      <c r="P403" s="0" t="str">
        <f aca="false">IF(NOT(LEN(M403)=0), COUNTIFS('Data Cruda'!$H:$H, M403, 'Data Cruda'!$E:$E, 1), "")</f>
        <v/>
      </c>
    </row>
    <row r="404" customFormat="false" ht="12.8" hidden="false" customHeight="false" outlineLevel="0" collapsed="false">
      <c r="A404" s="0" t="s">
        <v>416</v>
      </c>
      <c r="B404" s="0" t="s">
        <v>29</v>
      </c>
      <c r="E404" s="0" t="str">
        <f aca="false">IF($B404 = "Enfermedades Transmisibles", $A404, "")</f>
        <v/>
      </c>
      <c r="F404" s="0" t="str">
        <f aca="false">IF(NOT(LEN(E404)=0), COUNTIFS('Data Cruda'!$H:$H, E404, 'Data Cruda'!$F:$F, 1), "")</f>
        <v/>
      </c>
      <c r="G404" s="0" t="str">
        <f aca="false">IF(NOT(LEN(E404)=0), COUNTIFS('Data Cruda'!$H:$H, E404, 'Data Cruda'!$F:$F, ""), "")</f>
        <v/>
      </c>
      <c r="H404" s="0" t="str">
        <f aca="false">IF(NOT(LEN(E404)=0), COUNTIFS('Data Cruda'!$H:$H, E404, 'Data Cruda'!$E:$E, 1), "")</f>
        <v/>
      </c>
      <c r="I404" s="0" t="str">
        <f aca="false">IF($B404 = "Crónicos", $A404, "")</f>
        <v/>
      </c>
      <c r="J404" s="0" t="str">
        <f aca="false">IF(NOT(LEN(I404)=0), COUNTIFS('Data Cruda'!$H:$H, I404, 'Data Cruda'!$F:$F, 1), "")</f>
        <v/>
      </c>
      <c r="K404" s="0" t="str">
        <f aca="false">IF(NOT(LEN(I404)=0), COUNTIFS('Data Cruda'!$H:$H, I404, 'Data Cruda'!$F:$F, ""), "")</f>
        <v/>
      </c>
      <c r="L404" s="0" t="str">
        <f aca="false">IF(NOT(LEN(I404)=0), COUNTIFS('Data Cruda'!$H:$H, I404, 'Data Cruda'!$E:$E, 1), "")</f>
        <v/>
      </c>
      <c r="M404" s="0" t="str">
        <f aca="false">IF($B404 = "Planificación Familiar", $A404, "")</f>
        <v/>
      </c>
      <c r="N404" s="0" t="str">
        <f aca="false">IF(NOT(LEN(M404)=0), COUNTIFS('Data Cruda'!$H:$H, M404, 'Data Cruda'!$F:$F, 1), "")</f>
        <v/>
      </c>
      <c r="O404" s="0" t="str">
        <f aca="false">IF(NOT(LEN(M404)=0), COUNTIFS('Data Cruda'!$H:$H, M404, 'Data Cruda'!$F:$F, ""), "")</f>
        <v/>
      </c>
      <c r="P404" s="0" t="str">
        <f aca="false">IF(NOT(LEN(M404)=0), COUNTIFS('Data Cruda'!$H:$H, M404, 'Data Cruda'!$E:$E, 1), "")</f>
        <v/>
      </c>
    </row>
    <row r="405" customFormat="false" ht="12.8" hidden="false" customHeight="false" outlineLevel="0" collapsed="false">
      <c r="A405" s="0" t="s">
        <v>417</v>
      </c>
      <c r="B405" s="0" t="s">
        <v>29</v>
      </c>
      <c r="E405" s="0" t="str">
        <f aca="false">IF($B405 = "Enfermedades Transmisibles", $A405, "")</f>
        <v/>
      </c>
      <c r="F405" s="0" t="str">
        <f aca="false">IF(NOT(LEN(E405)=0), COUNTIFS('Data Cruda'!$H:$H, E405, 'Data Cruda'!$F:$F, 1), "")</f>
        <v/>
      </c>
      <c r="G405" s="0" t="str">
        <f aca="false">IF(NOT(LEN(E405)=0), COUNTIFS('Data Cruda'!$H:$H, E405, 'Data Cruda'!$F:$F, ""), "")</f>
        <v/>
      </c>
      <c r="H405" s="0" t="str">
        <f aca="false">IF(NOT(LEN(E405)=0), COUNTIFS('Data Cruda'!$H:$H, E405, 'Data Cruda'!$E:$E, 1), "")</f>
        <v/>
      </c>
      <c r="I405" s="0" t="str">
        <f aca="false">IF($B405 = "Crónicos", $A405, "")</f>
        <v/>
      </c>
      <c r="J405" s="0" t="str">
        <f aca="false">IF(NOT(LEN(I405)=0), COUNTIFS('Data Cruda'!$H:$H, I405, 'Data Cruda'!$F:$F, 1), "")</f>
        <v/>
      </c>
      <c r="K405" s="0" t="str">
        <f aca="false">IF(NOT(LEN(I405)=0), COUNTIFS('Data Cruda'!$H:$H, I405, 'Data Cruda'!$F:$F, ""), "")</f>
        <v/>
      </c>
      <c r="L405" s="0" t="str">
        <f aca="false">IF(NOT(LEN(I405)=0), COUNTIFS('Data Cruda'!$H:$H, I405, 'Data Cruda'!$E:$E, 1), "")</f>
        <v/>
      </c>
      <c r="M405" s="0" t="str">
        <f aca="false">IF($B405 = "Planificación Familiar", $A405, "")</f>
        <v/>
      </c>
      <c r="N405" s="0" t="str">
        <f aca="false">IF(NOT(LEN(M405)=0), COUNTIFS('Data Cruda'!$H:$H, M405, 'Data Cruda'!$F:$F, 1), "")</f>
        <v/>
      </c>
      <c r="O405" s="0" t="str">
        <f aca="false">IF(NOT(LEN(M405)=0), COUNTIFS('Data Cruda'!$H:$H, M405, 'Data Cruda'!$F:$F, ""), "")</f>
        <v/>
      </c>
      <c r="P405" s="0" t="str">
        <f aca="false">IF(NOT(LEN(M405)=0), COUNTIFS('Data Cruda'!$H:$H, M405, 'Data Cruda'!$E:$E, 1), "")</f>
        <v/>
      </c>
    </row>
    <row r="406" customFormat="false" ht="12.8" hidden="false" customHeight="false" outlineLevel="0" collapsed="false">
      <c r="A406" s="0" t="s">
        <v>418</v>
      </c>
      <c r="B406" s="0" t="s">
        <v>29</v>
      </c>
      <c r="E406" s="0" t="str">
        <f aca="false">IF($B406 = "Enfermedades Transmisibles", $A406, "")</f>
        <v/>
      </c>
      <c r="F406" s="0" t="str">
        <f aca="false">IF(NOT(LEN(E406)=0), COUNTIFS('Data Cruda'!$H:$H, E406, 'Data Cruda'!$F:$F, 1), "")</f>
        <v/>
      </c>
      <c r="G406" s="0" t="str">
        <f aca="false">IF(NOT(LEN(E406)=0), COUNTIFS('Data Cruda'!$H:$H, E406, 'Data Cruda'!$F:$F, ""), "")</f>
        <v/>
      </c>
      <c r="H406" s="0" t="str">
        <f aca="false">IF(NOT(LEN(E406)=0), COUNTIFS('Data Cruda'!$H:$H, E406, 'Data Cruda'!$E:$E, 1), "")</f>
        <v/>
      </c>
      <c r="I406" s="0" t="str">
        <f aca="false">IF($B406 = "Crónicos", $A406, "")</f>
        <v/>
      </c>
      <c r="J406" s="0" t="str">
        <f aca="false">IF(NOT(LEN(I406)=0), COUNTIFS('Data Cruda'!$H:$H, I406, 'Data Cruda'!$F:$F, 1), "")</f>
        <v/>
      </c>
      <c r="K406" s="0" t="str">
        <f aca="false">IF(NOT(LEN(I406)=0), COUNTIFS('Data Cruda'!$H:$H, I406, 'Data Cruda'!$F:$F, ""), "")</f>
        <v/>
      </c>
      <c r="L406" s="0" t="str">
        <f aca="false">IF(NOT(LEN(I406)=0), COUNTIFS('Data Cruda'!$H:$H, I406, 'Data Cruda'!$E:$E, 1), "")</f>
        <v/>
      </c>
      <c r="M406" s="0" t="str">
        <f aca="false">IF($B406 = "Planificación Familiar", $A406, "")</f>
        <v/>
      </c>
      <c r="N406" s="0" t="str">
        <f aca="false">IF(NOT(LEN(M406)=0), COUNTIFS('Data Cruda'!$H:$H, M406, 'Data Cruda'!$F:$F, 1), "")</f>
        <v/>
      </c>
      <c r="O406" s="0" t="str">
        <f aca="false">IF(NOT(LEN(M406)=0), COUNTIFS('Data Cruda'!$H:$H, M406, 'Data Cruda'!$F:$F, ""), "")</f>
        <v/>
      </c>
      <c r="P406" s="0" t="str">
        <f aca="false">IF(NOT(LEN(M406)=0), COUNTIFS('Data Cruda'!$H:$H, M406, 'Data Cruda'!$E:$E, 1), "")</f>
        <v/>
      </c>
    </row>
    <row r="407" customFormat="false" ht="12.8" hidden="false" customHeight="false" outlineLevel="0" collapsed="false">
      <c r="A407" s="0" t="s">
        <v>419</v>
      </c>
      <c r="B407" s="0" t="s">
        <v>29</v>
      </c>
      <c r="E407" s="0" t="str">
        <f aca="false">IF($B407 = "Enfermedades Transmisibles", $A407, "")</f>
        <v/>
      </c>
      <c r="F407" s="0" t="str">
        <f aca="false">IF(NOT(LEN(E407)=0), COUNTIFS('Data Cruda'!$H:$H, E407, 'Data Cruda'!$F:$F, 1), "")</f>
        <v/>
      </c>
      <c r="G407" s="0" t="str">
        <f aca="false">IF(NOT(LEN(E407)=0), COUNTIFS('Data Cruda'!$H:$H, E407, 'Data Cruda'!$F:$F, ""), "")</f>
        <v/>
      </c>
      <c r="H407" s="0" t="str">
        <f aca="false">IF(NOT(LEN(E407)=0), COUNTIFS('Data Cruda'!$H:$H, E407, 'Data Cruda'!$E:$E, 1), "")</f>
        <v/>
      </c>
      <c r="I407" s="0" t="str">
        <f aca="false">IF($B407 = "Crónicos", $A407, "")</f>
        <v/>
      </c>
      <c r="J407" s="0" t="str">
        <f aca="false">IF(NOT(LEN(I407)=0), COUNTIFS('Data Cruda'!$H:$H, I407, 'Data Cruda'!$F:$F, 1), "")</f>
        <v/>
      </c>
      <c r="K407" s="0" t="str">
        <f aca="false">IF(NOT(LEN(I407)=0), COUNTIFS('Data Cruda'!$H:$H, I407, 'Data Cruda'!$F:$F, ""), "")</f>
        <v/>
      </c>
      <c r="L407" s="0" t="str">
        <f aca="false">IF(NOT(LEN(I407)=0), COUNTIFS('Data Cruda'!$H:$H, I407, 'Data Cruda'!$E:$E, 1), "")</f>
        <v/>
      </c>
      <c r="M407" s="0" t="str">
        <f aca="false">IF($B407 = "Planificación Familiar", $A407, "")</f>
        <v/>
      </c>
      <c r="N407" s="0" t="str">
        <f aca="false">IF(NOT(LEN(M407)=0), COUNTIFS('Data Cruda'!$H:$H, M407, 'Data Cruda'!$F:$F, 1), "")</f>
        <v/>
      </c>
      <c r="O407" s="0" t="str">
        <f aca="false">IF(NOT(LEN(M407)=0), COUNTIFS('Data Cruda'!$H:$H, M407, 'Data Cruda'!$F:$F, ""), "")</f>
        <v/>
      </c>
      <c r="P407" s="0" t="str">
        <f aca="false">IF(NOT(LEN(M407)=0), COUNTIFS('Data Cruda'!$H:$H, M407, 'Data Cruda'!$E:$E, 1), "")</f>
        <v/>
      </c>
    </row>
    <row r="408" customFormat="false" ht="12.8" hidden="false" customHeight="false" outlineLevel="0" collapsed="false">
      <c r="A408" s="0" t="s">
        <v>420</v>
      </c>
      <c r="B408" s="0" t="s">
        <v>29</v>
      </c>
      <c r="E408" s="0" t="str">
        <f aca="false">IF($B408 = "Enfermedades Transmisibles", $A408, "")</f>
        <v/>
      </c>
      <c r="F408" s="0" t="str">
        <f aca="false">IF(NOT(LEN(E408)=0), COUNTIFS('Data Cruda'!$H:$H, E408, 'Data Cruda'!$F:$F, 1), "")</f>
        <v/>
      </c>
      <c r="G408" s="0" t="str">
        <f aca="false">IF(NOT(LEN(E408)=0), COUNTIFS('Data Cruda'!$H:$H, E408, 'Data Cruda'!$F:$F, ""), "")</f>
        <v/>
      </c>
      <c r="H408" s="0" t="str">
        <f aca="false">IF(NOT(LEN(E408)=0), COUNTIFS('Data Cruda'!$H:$H, E408, 'Data Cruda'!$E:$E, 1), "")</f>
        <v/>
      </c>
      <c r="I408" s="0" t="str">
        <f aca="false">IF($B408 = "Crónicos", $A408, "")</f>
        <v/>
      </c>
      <c r="J408" s="0" t="str">
        <f aca="false">IF(NOT(LEN(I408)=0), COUNTIFS('Data Cruda'!$H:$H, I408, 'Data Cruda'!$F:$F, 1), "")</f>
        <v/>
      </c>
      <c r="K408" s="0" t="str">
        <f aca="false">IF(NOT(LEN(I408)=0), COUNTIFS('Data Cruda'!$H:$H, I408, 'Data Cruda'!$F:$F, ""), "")</f>
        <v/>
      </c>
      <c r="L408" s="0" t="str">
        <f aca="false">IF(NOT(LEN(I408)=0), COUNTIFS('Data Cruda'!$H:$H, I408, 'Data Cruda'!$E:$E, 1), "")</f>
        <v/>
      </c>
      <c r="M408" s="0" t="str">
        <f aca="false">IF($B408 = "Planificación Familiar", $A408, "")</f>
        <v/>
      </c>
      <c r="N408" s="0" t="str">
        <f aca="false">IF(NOT(LEN(M408)=0), COUNTIFS('Data Cruda'!$H:$H, M408, 'Data Cruda'!$F:$F, 1), "")</f>
        <v/>
      </c>
      <c r="O408" s="0" t="str">
        <f aca="false">IF(NOT(LEN(M408)=0), COUNTIFS('Data Cruda'!$H:$H, M408, 'Data Cruda'!$F:$F, ""), "")</f>
        <v/>
      </c>
      <c r="P408" s="0" t="str">
        <f aca="false">IF(NOT(LEN(M408)=0), COUNTIFS('Data Cruda'!$H:$H, M408, 'Data Cruda'!$E:$E, 1), "")</f>
        <v/>
      </c>
    </row>
    <row r="409" customFormat="false" ht="12.8" hidden="false" customHeight="false" outlineLevel="0" collapsed="false">
      <c r="A409" s="0" t="s">
        <v>421</v>
      </c>
      <c r="B409" s="0" t="s">
        <v>29</v>
      </c>
      <c r="E409" s="0" t="str">
        <f aca="false">IF($B409 = "Enfermedades Transmisibles", $A409, "")</f>
        <v/>
      </c>
      <c r="F409" s="0" t="str">
        <f aca="false">IF(NOT(LEN(E409)=0), COUNTIFS('Data Cruda'!$H:$H, E409, 'Data Cruda'!$F:$F, 1), "")</f>
        <v/>
      </c>
      <c r="G409" s="0" t="str">
        <f aca="false">IF(NOT(LEN(E409)=0), COUNTIFS('Data Cruda'!$H:$H, E409, 'Data Cruda'!$F:$F, ""), "")</f>
        <v/>
      </c>
      <c r="H409" s="0" t="str">
        <f aca="false">IF(NOT(LEN(E409)=0), COUNTIFS('Data Cruda'!$H:$H, E409, 'Data Cruda'!$E:$E, 1), "")</f>
        <v/>
      </c>
      <c r="I409" s="0" t="str">
        <f aca="false">IF($B409 = "Crónicos", $A409, "")</f>
        <v/>
      </c>
      <c r="J409" s="0" t="str">
        <f aca="false">IF(NOT(LEN(I409)=0), COUNTIFS('Data Cruda'!$H:$H, I409, 'Data Cruda'!$F:$F, 1), "")</f>
        <v/>
      </c>
      <c r="K409" s="0" t="str">
        <f aca="false">IF(NOT(LEN(I409)=0), COUNTIFS('Data Cruda'!$H:$H, I409, 'Data Cruda'!$F:$F, ""), "")</f>
        <v/>
      </c>
      <c r="L409" s="0" t="str">
        <f aca="false">IF(NOT(LEN(I409)=0), COUNTIFS('Data Cruda'!$H:$H, I409, 'Data Cruda'!$E:$E, 1), "")</f>
        <v/>
      </c>
      <c r="M409" s="0" t="str">
        <f aca="false">IF($B409 = "Planificación Familiar", $A409, "")</f>
        <v/>
      </c>
      <c r="N409" s="0" t="str">
        <f aca="false">IF(NOT(LEN(M409)=0), COUNTIFS('Data Cruda'!$H:$H, M409, 'Data Cruda'!$F:$F, 1), "")</f>
        <v/>
      </c>
      <c r="O409" s="0" t="str">
        <f aca="false">IF(NOT(LEN(M409)=0), COUNTIFS('Data Cruda'!$H:$H, M409, 'Data Cruda'!$F:$F, ""), "")</f>
        <v/>
      </c>
      <c r="P409" s="0" t="str">
        <f aca="false">IF(NOT(LEN(M409)=0), COUNTIFS('Data Cruda'!$H:$H, M409, 'Data Cruda'!$E:$E, 1), "")</f>
        <v/>
      </c>
    </row>
    <row r="410" customFormat="false" ht="12.8" hidden="false" customHeight="false" outlineLevel="0" collapsed="false">
      <c r="A410" s="0" t="s">
        <v>422</v>
      </c>
      <c r="B410" s="0" t="s">
        <v>29</v>
      </c>
      <c r="E410" s="0" t="str">
        <f aca="false">IF($B410 = "Enfermedades Transmisibles", $A410, "")</f>
        <v/>
      </c>
      <c r="F410" s="0" t="str">
        <f aca="false">IF(NOT(LEN(E410)=0), COUNTIFS('Data Cruda'!$H:$H, E410, 'Data Cruda'!$F:$F, 1), "")</f>
        <v/>
      </c>
      <c r="G410" s="0" t="str">
        <f aca="false">IF(NOT(LEN(E410)=0), COUNTIFS('Data Cruda'!$H:$H, E410, 'Data Cruda'!$F:$F, ""), "")</f>
        <v/>
      </c>
      <c r="H410" s="0" t="str">
        <f aca="false">IF(NOT(LEN(E410)=0), COUNTIFS('Data Cruda'!$H:$H, E410, 'Data Cruda'!$E:$E, 1), "")</f>
        <v/>
      </c>
      <c r="I410" s="0" t="str">
        <f aca="false">IF($B410 = "Crónicos", $A410, "")</f>
        <v/>
      </c>
      <c r="J410" s="0" t="str">
        <f aca="false">IF(NOT(LEN(I410)=0), COUNTIFS('Data Cruda'!$H:$H, I410, 'Data Cruda'!$F:$F, 1), "")</f>
        <v/>
      </c>
      <c r="K410" s="0" t="str">
        <f aca="false">IF(NOT(LEN(I410)=0), COUNTIFS('Data Cruda'!$H:$H, I410, 'Data Cruda'!$F:$F, ""), "")</f>
        <v/>
      </c>
      <c r="L410" s="0" t="str">
        <f aca="false">IF(NOT(LEN(I410)=0), COUNTIFS('Data Cruda'!$H:$H, I410, 'Data Cruda'!$E:$E, 1), "")</f>
        <v/>
      </c>
      <c r="M410" s="0" t="str">
        <f aca="false">IF($B410 = "Planificación Familiar", $A410, "")</f>
        <v/>
      </c>
      <c r="N410" s="0" t="str">
        <f aca="false">IF(NOT(LEN(M410)=0), COUNTIFS('Data Cruda'!$H:$H, M410, 'Data Cruda'!$F:$F, 1), "")</f>
        <v/>
      </c>
      <c r="O410" s="0" t="str">
        <f aca="false">IF(NOT(LEN(M410)=0), COUNTIFS('Data Cruda'!$H:$H, M410, 'Data Cruda'!$F:$F, ""), "")</f>
        <v/>
      </c>
      <c r="P410" s="0" t="str">
        <f aca="false">IF(NOT(LEN(M410)=0), COUNTIFS('Data Cruda'!$H:$H, M410, 'Data Cruda'!$E:$E, 1), "")</f>
        <v/>
      </c>
    </row>
    <row r="411" customFormat="false" ht="12.8" hidden="false" customHeight="false" outlineLevel="0" collapsed="false">
      <c r="A411" s="0" t="s">
        <v>423</v>
      </c>
      <c r="B411" s="0" t="s">
        <v>29</v>
      </c>
      <c r="E411" s="0" t="str">
        <f aca="false">IF($B411 = "Enfermedades Transmisibles", $A411, "")</f>
        <v/>
      </c>
      <c r="F411" s="0" t="str">
        <f aca="false">IF(NOT(LEN(E411)=0), COUNTIFS('Data Cruda'!$H:$H, E411, 'Data Cruda'!$F:$F, 1), "")</f>
        <v/>
      </c>
      <c r="G411" s="0" t="str">
        <f aca="false">IF(NOT(LEN(E411)=0), COUNTIFS('Data Cruda'!$H:$H, E411, 'Data Cruda'!$F:$F, ""), "")</f>
        <v/>
      </c>
      <c r="H411" s="0" t="str">
        <f aca="false">IF(NOT(LEN(E411)=0), COUNTIFS('Data Cruda'!$H:$H, E411, 'Data Cruda'!$E:$E, 1), "")</f>
        <v/>
      </c>
      <c r="I411" s="0" t="str">
        <f aca="false">IF($B411 = "Crónicos", $A411, "")</f>
        <v/>
      </c>
      <c r="J411" s="0" t="str">
        <f aca="false">IF(NOT(LEN(I411)=0), COUNTIFS('Data Cruda'!$H:$H, I411, 'Data Cruda'!$F:$F, 1), "")</f>
        <v/>
      </c>
      <c r="K411" s="0" t="str">
        <f aca="false">IF(NOT(LEN(I411)=0), COUNTIFS('Data Cruda'!$H:$H, I411, 'Data Cruda'!$F:$F, ""), "")</f>
        <v/>
      </c>
      <c r="L411" s="0" t="str">
        <f aca="false">IF(NOT(LEN(I411)=0), COUNTIFS('Data Cruda'!$H:$H, I411, 'Data Cruda'!$E:$E, 1), "")</f>
        <v/>
      </c>
      <c r="M411" s="0" t="str">
        <f aca="false">IF($B411 = "Planificación Familiar", $A411, "")</f>
        <v/>
      </c>
      <c r="N411" s="0" t="str">
        <f aca="false">IF(NOT(LEN(M411)=0), COUNTIFS('Data Cruda'!$H:$H, M411, 'Data Cruda'!$F:$F, 1), "")</f>
        <v/>
      </c>
      <c r="O411" s="0" t="str">
        <f aca="false">IF(NOT(LEN(M411)=0), COUNTIFS('Data Cruda'!$H:$H, M411, 'Data Cruda'!$F:$F, ""), "")</f>
        <v/>
      </c>
      <c r="P411" s="0" t="str">
        <f aca="false">IF(NOT(LEN(M411)=0), COUNTIFS('Data Cruda'!$H:$H, M411, 'Data Cruda'!$E:$E, 1), "")</f>
        <v/>
      </c>
    </row>
    <row r="412" customFormat="false" ht="12.8" hidden="false" customHeight="false" outlineLevel="0" collapsed="false">
      <c r="A412" s="0" t="s">
        <v>424</v>
      </c>
      <c r="B412" s="0" t="s">
        <v>29</v>
      </c>
      <c r="E412" s="0" t="str">
        <f aca="false">IF($B412 = "Enfermedades Transmisibles", $A412, "")</f>
        <v/>
      </c>
      <c r="F412" s="0" t="str">
        <f aca="false">IF(NOT(LEN(E412)=0), COUNTIFS('Data Cruda'!$H:$H, E412, 'Data Cruda'!$F:$F, 1), "")</f>
        <v/>
      </c>
      <c r="G412" s="0" t="str">
        <f aca="false">IF(NOT(LEN(E412)=0), COUNTIFS('Data Cruda'!$H:$H, E412, 'Data Cruda'!$F:$F, ""), "")</f>
        <v/>
      </c>
      <c r="H412" s="0" t="str">
        <f aca="false">IF(NOT(LEN(E412)=0), COUNTIFS('Data Cruda'!$H:$H, E412, 'Data Cruda'!$E:$E, 1), "")</f>
        <v/>
      </c>
      <c r="I412" s="0" t="str">
        <f aca="false">IF($B412 = "Crónicos", $A412, "")</f>
        <v/>
      </c>
      <c r="J412" s="0" t="str">
        <f aca="false">IF(NOT(LEN(I412)=0), COUNTIFS('Data Cruda'!$H:$H, I412, 'Data Cruda'!$F:$F, 1), "")</f>
        <v/>
      </c>
      <c r="K412" s="0" t="str">
        <f aca="false">IF(NOT(LEN(I412)=0), COUNTIFS('Data Cruda'!$H:$H, I412, 'Data Cruda'!$F:$F, ""), "")</f>
        <v/>
      </c>
      <c r="L412" s="0" t="str">
        <f aca="false">IF(NOT(LEN(I412)=0), COUNTIFS('Data Cruda'!$H:$H, I412, 'Data Cruda'!$E:$E, 1), "")</f>
        <v/>
      </c>
      <c r="M412" s="0" t="str">
        <f aca="false">IF($B412 = "Planificación Familiar", $A412, "")</f>
        <v/>
      </c>
      <c r="N412" s="0" t="str">
        <f aca="false">IF(NOT(LEN(M412)=0), COUNTIFS('Data Cruda'!$H:$H, M412, 'Data Cruda'!$F:$F, 1), "")</f>
        <v/>
      </c>
      <c r="O412" s="0" t="str">
        <f aca="false">IF(NOT(LEN(M412)=0), COUNTIFS('Data Cruda'!$H:$H, M412, 'Data Cruda'!$F:$F, ""), "")</f>
        <v/>
      </c>
      <c r="P412" s="0" t="str">
        <f aca="false">IF(NOT(LEN(M412)=0), COUNTIFS('Data Cruda'!$H:$H, M412, 'Data Cruda'!$E:$E, 1), "")</f>
        <v/>
      </c>
    </row>
    <row r="413" customFormat="false" ht="12.8" hidden="false" customHeight="false" outlineLevel="0" collapsed="false">
      <c r="A413" s="0" t="s">
        <v>425</v>
      </c>
      <c r="B413" s="0" t="s">
        <v>29</v>
      </c>
      <c r="E413" s="0" t="str">
        <f aca="false">IF($B413 = "Enfermedades Transmisibles", $A413, "")</f>
        <v/>
      </c>
      <c r="F413" s="0" t="str">
        <f aca="false">IF(NOT(LEN(E413)=0), COUNTIFS('Data Cruda'!$H:$H, E413, 'Data Cruda'!$F:$F, 1), "")</f>
        <v/>
      </c>
      <c r="G413" s="0" t="str">
        <f aca="false">IF(NOT(LEN(E413)=0), COUNTIFS('Data Cruda'!$H:$H, E413, 'Data Cruda'!$F:$F, ""), "")</f>
        <v/>
      </c>
      <c r="H413" s="0" t="str">
        <f aca="false">IF(NOT(LEN(E413)=0), COUNTIFS('Data Cruda'!$H:$H, E413, 'Data Cruda'!$E:$E, 1), "")</f>
        <v/>
      </c>
      <c r="I413" s="0" t="str">
        <f aca="false">IF($B413 = "Crónicos", $A413, "")</f>
        <v/>
      </c>
      <c r="J413" s="0" t="str">
        <f aca="false">IF(NOT(LEN(I413)=0), COUNTIFS('Data Cruda'!$H:$H, I413, 'Data Cruda'!$F:$F, 1), "")</f>
        <v/>
      </c>
      <c r="K413" s="0" t="str">
        <f aca="false">IF(NOT(LEN(I413)=0), COUNTIFS('Data Cruda'!$H:$H, I413, 'Data Cruda'!$F:$F, ""), "")</f>
        <v/>
      </c>
      <c r="L413" s="0" t="str">
        <f aca="false">IF(NOT(LEN(I413)=0), COUNTIFS('Data Cruda'!$H:$H, I413, 'Data Cruda'!$E:$E, 1), "")</f>
        <v/>
      </c>
      <c r="M413" s="0" t="str">
        <f aca="false">IF($B413 = "Planificación Familiar", $A413, "")</f>
        <v/>
      </c>
      <c r="N413" s="0" t="str">
        <f aca="false">IF(NOT(LEN(M413)=0), COUNTIFS('Data Cruda'!$H:$H, M413, 'Data Cruda'!$F:$F, 1), "")</f>
        <v/>
      </c>
      <c r="O413" s="0" t="str">
        <f aca="false">IF(NOT(LEN(M413)=0), COUNTIFS('Data Cruda'!$H:$H, M413, 'Data Cruda'!$F:$F, ""), "")</f>
        <v/>
      </c>
      <c r="P413" s="0" t="str">
        <f aca="false">IF(NOT(LEN(M413)=0), COUNTIFS('Data Cruda'!$H:$H, M413, 'Data Cruda'!$E:$E, 1), "")</f>
        <v/>
      </c>
    </row>
    <row r="414" customFormat="false" ht="12.8" hidden="false" customHeight="false" outlineLevel="0" collapsed="false">
      <c r="A414" s="0" t="s">
        <v>426</v>
      </c>
      <c r="B414" s="0" t="s">
        <v>29</v>
      </c>
      <c r="E414" s="0" t="str">
        <f aca="false">IF($B414 = "Enfermedades Transmisibles", $A414, "")</f>
        <v/>
      </c>
      <c r="F414" s="0" t="str">
        <f aca="false">IF(NOT(LEN(E414)=0), COUNTIFS('Data Cruda'!$H:$H, E414, 'Data Cruda'!$F:$F, 1), "")</f>
        <v/>
      </c>
      <c r="G414" s="0" t="str">
        <f aca="false">IF(NOT(LEN(E414)=0), COUNTIFS('Data Cruda'!$H:$H, E414, 'Data Cruda'!$F:$F, ""), "")</f>
        <v/>
      </c>
      <c r="H414" s="0" t="str">
        <f aca="false">IF(NOT(LEN(E414)=0), COUNTIFS('Data Cruda'!$H:$H, E414, 'Data Cruda'!$E:$E, 1), "")</f>
        <v/>
      </c>
      <c r="I414" s="0" t="str">
        <f aca="false">IF($B414 = "Crónicos", $A414, "")</f>
        <v/>
      </c>
      <c r="J414" s="0" t="str">
        <f aca="false">IF(NOT(LEN(I414)=0), COUNTIFS('Data Cruda'!$H:$H, I414, 'Data Cruda'!$F:$F, 1), "")</f>
        <v/>
      </c>
      <c r="K414" s="0" t="str">
        <f aca="false">IF(NOT(LEN(I414)=0), COUNTIFS('Data Cruda'!$H:$H, I414, 'Data Cruda'!$F:$F, ""), "")</f>
        <v/>
      </c>
      <c r="L414" s="0" t="str">
        <f aca="false">IF(NOT(LEN(I414)=0), COUNTIFS('Data Cruda'!$H:$H, I414, 'Data Cruda'!$E:$E, 1), "")</f>
        <v/>
      </c>
      <c r="M414" s="0" t="str">
        <f aca="false">IF($B414 = "Planificación Familiar", $A414, "")</f>
        <v/>
      </c>
      <c r="N414" s="0" t="str">
        <f aca="false">IF(NOT(LEN(M414)=0), COUNTIFS('Data Cruda'!$H:$H, M414, 'Data Cruda'!$F:$F, 1), "")</f>
        <v/>
      </c>
      <c r="O414" s="0" t="str">
        <f aca="false">IF(NOT(LEN(M414)=0), COUNTIFS('Data Cruda'!$H:$H, M414, 'Data Cruda'!$F:$F, ""), "")</f>
        <v/>
      </c>
      <c r="P414" s="0" t="str">
        <f aca="false">IF(NOT(LEN(M414)=0), COUNTIFS('Data Cruda'!$H:$H, M414, 'Data Cruda'!$E:$E, 1), "")</f>
        <v/>
      </c>
    </row>
    <row r="415" customFormat="false" ht="12.8" hidden="false" customHeight="false" outlineLevel="0" collapsed="false">
      <c r="A415" s="0" t="s">
        <v>427</v>
      </c>
      <c r="B415" s="0" t="s">
        <v>29</v>
      </c>
      <c r="E415" s="0" t="str">
        <f aca="false">IF($B415 = "Enfermedades Transmisibles", $A415, "")</f>
        <v/>
      </c>
      <c r="F415" s="0" t="str">
        <f aca="false">IF(NOT(LEN(E415)=0), COUNTIFS('Data Cruda'!$H:$H, E415, 'Data Cruda'!$F:$F, 1), "")</f>
        <v/>
      </c>
      <c r="G415" s="0" t="str">
        <f aca="false">IF(NOT(LEN(E415)=0), COUNTIFS('Data Cruda'!$H:$H, E415, 'Data Cruda'!$F:$F, ""), "")</f>
        <v/>
      </c>
      <c r="H415" s="0" t="str">
        <f aca="false">IF(NOT(LEN(E415)=0), COUNTIFS('Data Cruda'!$H:$H, E415, 'Data Cruda'!$E:$E, 1), "")</f>
        <v/>
      </c>
      <c r="I415" s="0" t="str">
        <f aca="false">IF($B415 = "Crónicos", $A415, "")</f>
        <v/>
      </c>
      <c r="J415" s="0" t="str">
        <f aca="false">IF(NOT(LEN(I415)=0), COUNTIFS('Data Cruda'!$H:$H, I415, 'Data Cruda'!$F:$F, 1), "")</f>
        <v/>
      </c>
      <c r="K415" s="0" t="str">
        <f aca="false">IF(NOT(LEN(I415)=0), COUNTIFS('Data Cruda'!$H:$H, I415, 'Data Cruda'!$F:$F, ""), "")</f>
        <v/>
      </c>
      <c r="L415" s="0" t="str">
        <f aca="false">IF(NOT(LEN(I415)=0), COUNTIFS('Data Cruda'!$H:$H, I415, 'Data Cruda'!$E:$E, 1), "")</f>
        <v/>
      </c>
      <c r="M415" s="0" t="str">
        <f aca="false">IF($B415 = "Planificación Familiar", $A415, "")</f>
        <v/>
      </c>
      <c r="N415" s="0" t="str">
        <f aca="false">IF(NOT(LEN(M415)=0), COUNTIFS('Data Cruda'!$H:$H, M415, 'Data Cruda'!$F:$F, 1), "")</f>
        <v/>
      </c>
      <c r="O415" s="0" t="str">
        <f aca="false">IF(NOT(LEN(M415)=0), COUNTIFS('Data Cruda'!$H:$H, M415, 'Data Cruda'!$F:$F, ""), "")</f>
        <v/>
      </c>
      <c r="P415" s="0" t="str">
        <f aca="false">IF(NOT(LEN(M415)=0), COUNTIFS('Data Cruda'!$H:$H, M415, 'Data Cruda'!$E:$E, 1), "")</f>
        <v/>
      </c>
    </row>
    <row r="416" customFormat="false" ht="12.8" hidden="false" customHeight="false" outlineLevel="0" collapsed="false">
      <c r="A416" s="0" t="s">
        <v>428</v>
      </c>
      <c r="B416" s="0" t="s">
        <v>29</v>
      </c>
      <c r="E416" s="0" t="str">
        <f aca="false">IF($B416 = "Enfermedades Transmisibles", $A416, "")</f>
        <v/>
      </c>
      <c r="F416" s="0" t="str">
        <f aca="false">IF(NOT(LEN(E416)=0), COUNTIFS('Data Cruda'!$H:$H, E416, 'Data Cruda'!$F:$F, 1), "")</f>
        <v/>
      </c>
      <c r="G416" s="0" t="str">
        <f aca="false">IF(NOT(LEN(E416)=0), COUNTIFS('Data Cruda'!$H:$H, E416, 'Data Cruda'!$F:$F, ""), "")</f>
        <v/>
      </c>
      <c r="H416" s="0" t="str">
        <f aca="false">IF(NOT(LEN(E416)=0), COUNTIFS('Data Cruda'!$H:$H, E416, 'Data Cruda'!$E:$E, 1), "")</f>
        <v/>
      </c>
      <c r="I416" s="0" t="str">
        <f aca="false">IF($B416 = "Crónicos", $A416, "")</f>
        <v/>
      </c>
      <c r="J416" s="0" t="str">
        <f aca="false">IF(NOT(LEN(I416)=0), COUNTIFS('Data Cruda'!$H:$H, I416, 'Data Cruda'!$F:$F, 1), "")</f>
        <v/>
      </c>
      <c r="K416" s="0" t="str">
        <f aca="false">IF(NOT(LEN(I416)=0), COUNTIFS('Data Cruda'!$H:$H, I416, 'Data Cruda'!$F:$F, ""), "")</f>
        <v/>
      </c>
      <c r="L416" s="0" t="str">
        <f aca="false">IF(NOT(LEN(I416)=0), COUNTIFS('Data Cruda'!$H:$H, I416, 'Data Cruda'!$E:$E, 1), "")</f>
        <v/>
      </c>
      <c r="M416" s="0" t="str">
        <f aca="false">IF($B416 = "Planificación Familiar", $A416, "")</f>
        <v/>
      </c>
      <c r="N416" s="0" t="str">
        <f aca="false">IF(NOT(LEN(M416)=0), COUNTIFS('Data Cruda'!$H:$H, M416, 'Data Cruda'!$F:$F, 1), "")</f>
        <v/>
      </c>
      <c r="O416" s="0" t="str">
        <f aca="false">IF(NOT(LEN(M416)=0), COUNTIFS('Data Cruda'!$H:$H, M416, 'Data Cruda'!$F:$F, ""), "")</f>
        <v/>
      </c>
      <c r="P416" s="0" t="str">
        <f aca="false">IF(NOT(LEN(M416)=0), COUNTIFS('Data Cruda'!$H:$H, M416, 'Data Cruda'!$E:$E, 1), "")</f>
        <v/>
      </c>
    </row>
    <row r="417" customFormat="false" ht="12.8" hidden="false" customHeight="false" outlineLevel="0" collapsed="false">
      <c r="A417" s="0" t="s">
        <v>429</v>
      </c>
      <c r="B417" s="0" t="s">
        <v>29</v>
      </c>
      <c r="E417" s="0" t="str">
        <f aca="false">IF($B417 = "Enfermedades Transmisibles", $A417, "")</f>
        <v/>
      </c>
      <c r="F417" s="0" t="str">
        <f aca="false">IF(NOT(LEN(E417)=0), COUNTIFS('Data Cruda'!$H:$H, E417, 'Data Cruda'!$F:$F, 1), "")</f>
        <v/>
      </c>
      <c r="G417" s="0" t="str">
        <f aca="false">IF(NOT(LEN(E417)=0), COUNTIFS('Data Cruda'!$H:$H, E417, 'Data Cruda'!$F:$F, ""), "")</f>
        <v/>
      </c>
      <c r="H417" s="0" t="str">
        <f aca="false">IF(NOT(LEN(E417)=0), COUNTIFS('Data Cruda'!$H:$H, E417, 'Data Cruda'!$E:$E, 1), "")</f>
        <v/>
      </c>
      <c r="I417" s="0" t="str">
        <f aca="false">IF($B417 = "Crónicos", $A417, "")</f>
        <v/>
      </c>
      <c r="J417" s="0" t="str">
        <f aca="false">IF(NOT(LEN(I417)=0), COUNTIFS('Data Cruda'!$H:$H, I417, 'Data Cruda'!$F:$F, 1), "")</f>
        <v/>
      </c>
      <c r="K417" s="0" t="str">
        <f aca="false">IF(NOT(LEN(I417)=0), COUNTIFS('Data Cruda'!$H:$H, I417, 'Data Cruda'!$F:$F, ""), "")</f>
        <v/>
      </c>
      <c r="L417" s="0" t="str">
        <f aca="false">IF(NOT(LEN(I417)=0), COUNTIFS('Data Cruda'!$H:$H, I417, 'Data Cruda'!$E:$E, 1), "")</f>
        <v/>
      </c>
      <c r="M417" s="0" t="str">
        <f aca="false">IF($B417 = "Planificación Familiar", $A417, "")</f>
        <v/>
      </c>
      <c r="N417" s="0" t="str">
        <f aca="false">IF(NOT(LEN(M417)=0), COUNTIFS('Data Cruda'!$H:$H, M417, 'Data Cruda'!$F:$F, 1), "")</f>
        <v/>
      </c>
      <c r="O417" s="0" t="str">
        <f aca="false">IF(NOT(LEN(M417)=0), COUNTIFS('Data Cruda'!$H:$H, M417, 'Data Cruda'!$F:$F, ""), "")</f>
        <v/>
      </c>
      <c r="P417" s="0" t="str">
        <f aca="false">IF(NOT(LEN(M417)=0), COUNTIFS('Data Cruda'!$H:$H, M417, 'Data Cruda'!$E:$E, 1), "")</f>
        <v/>
      </c>
    </row>
    <row r="418" customFormat="false" ht="12.8" hidden="false" customHeight="false" outlineLevel="0" collapsed="false">
      <c r="A418" s="0" t="s">
        <v>430</v>
      </c>
      <c r="B418" s="0" t="s">
        <v>29</v>
      </c>
      <c r="E418" s="0" t="str">
        <f aca="false">IF($B418 = "Enfermedades Transmisibles", $A418, "")</f>
        <v/>
      </c>
      <c r="F418" s="0" t="str">
        <f aca="false">IF(NOT(LEN(E418)=0), COUNTIFS('Data Cruda'!$H:$H, E418, 'Data Cruda'!$F:$F, 1), "")</f>
        <v/>
      </c>
      <c r="G418" s="0" t="str">
        <f aca="false">IF(NOT(LEN(E418)=0), COUNTIFS('Data Cruda'!$H:$H, E418, 'Data Cruda'!$F:$F, ""), "")</f>
        <v/>
      </c>
      <c r="H418" s="0" t="str">
        <f aca="false">IF(NOT(LEN(E418)=0), COUNTIFS('Data Cruda'!$H:$H, E418, 'Data Cruda'!$E:$E, 1), "")</f>
        <v/>
      </c>
      <c r="I418" s="0" t="str">
        <f aca="false">IF($B418 = "Crónicos", $A418, "")</f>
        <v/>
      </c>
      <c r="J418" s="0" t="str">
        <f aca="false">IF(NOT(LEN(I418)=0), COUNTIFS('Data Cruda'!$H:$H, I418, 'Data Cruda'!$F:$F, 1), "")</f>
        <v/>
      </c>
      <c r="K418" s="0" t="str">
        <f aca="false">IF(NOT(LEN(I418)=0), COUNTIFS('Data Cruda'!$H:$H, I418, 'Data Cruda'!$F:$F, ""), "")</f>
        <v/>
      </c>
      <c r="L418" s="0" t="str">
        <f aca="false">IF(NOT(LEN(I418)=0), COUNTIFS('Data Cruda'!$H:$H, I418, 'Data Cruda'!$E:$E, 1), "")</f>
        <v/>
      </c>
      <c r="M418" s="0" t="str">
        <f aca="false">IF($B418 = "Planificación Familiar", $A418, "")</f>
        <v/>
      </c>
      <c r="N418" s="0" t="str">
        <f aca="false">IF(NOT(LEN(M418)=0), COUNTIFS('Data Cruda'!$H:$H, M418, 'Data Cruda'!$F:$F, 1), "")</f>
        <v/>
      </c>
      <c r="O418" s="0" t="str">
        <f aca="false">IF(NOT(LEN(M418)=0), COUNTIFS('Data Cruda'!$H:$H, M418, 'Data Cruda'!$F:$F, ""), "")</f>
        <v/>
      </c>
      <c r="P418" s="0" t="str">
        <f aca="false">IF(NOT(LEN(M418)=0), COUNTIFS('Data Cruda'!$H:$H, M418, 'Data Cruda'!$E:$E, 1), "")</f>
        <v/>
      </c>
    </row>
    <row r="419" customFormat="false" ht="12.8" hidden="true" customHeight="false" outlineLevel="0" collapsed="false">
      <c r="A419" s="0" t="s">
        <v>430</v>
      </c>
      <c r="B419" s="0" t="s">
        <v>29</v>
      </c>
      <c r="E419" s="0" t="str">
        <f aca="false">IF($B419 = "Enfermedades Transmisibles", $A419, "")</f>
        <v/>
      </c>
      <c r="F419" s="0" t="str">
        <f aca="false">IF(NOT(LEN(E419)=0), COUNTIFS('Data Cruda'!$H:$H, E419, 'Data Cruda'!$F:$F, 1), "")</f>
        <v/>
      </c>
      <c r="G419" s="0" t="str">
        <f aca="false">IF(NOT(LEN(E419)=0), COUNTIFS('Data Cruda'!$H:$H, E419, 'Data Cruda'!$F:$F, ""), "")</f>
        <v/>
      </c>
      <c r="H419" s="0" t="str">
        <f aca="false">IF(NOT(LEN(E419)=0), COUNTIFS('Data Cruda'!$H:$H, E419, 'Data Cruda'!$E:$E, 1), "")</f>
        <v/>
      </c>
      <c r="I419" s="0" t="str">
        <f aca="false">IF($B419 = "Crónicos", $A419, "")</f>
        <v/>
      </c>
      <c r="J419" s="0" t="str">
        <f aca="false">IF(NOT(LEN(I419)=0), COUNTIFS('Data Cruda'!$H:$H, I419, 'Data Cruda'!$F:$F, 1), "")</f>
        <v/>
      </c>
      <c r="K419" s="0" t="str">
        <f aca="false">IF(NOT(LEN(I419)=0), COUNTIFS('Data Cruda'!$H:$H, I419, 'Data Cruda'!$F:$F, ""), "")</f>
        <v/>
      </c>
      <c r="L419" s="0" t="str">
        <f aca="false">IF(NOT(LEN(I419)=0), COUNTIFS('Data Cruda'!$H:$H, I419, 'Data Cruda'!$E:$E, 1), "")</f>
        <v/>
      </c>
      <c r="M419" s="0" t="str">
        <f aca="false">IF($B419 = "Planificación Familiar", $A419, "")</f>
        <v/>
      </c>
      <c r="N419" s="0" t="str">
        <f aca="false">IF(NOT(LEN(M419)=0), COUNTIFS('Data Cruda'!$H:$H, M419, 'Data Cruda'!$F:$F, 1), "")</f>
        <v/>
      </c>
      <c r="O419" s="0" t="str">
        <f aca="false">IF(NOT(LEN(M419)=0), COUNTIFS('Data Cruda'!$H:$H, M419, 'Data Cruda'!$F:$F, ""), "")</f>
        <v/>
      </c>
      <c r="P419" s="0" t="str">
        <f aca="false">IF(NOT(LEN(M419)=0), COUNTIFS('Data Cruda'!$H:$H, M419, 'Data Cruda'!$E:$E, 1), "")</f>
        <v/>
      </c>
    </row>
    <row r="420" customFormat="false" ht="12.8" hidden="false" customHeight="false" outlineLevel="0" collapsed="false">
      <c r="A420" s="0" t="s">
        <v>431</v>
      </c>
      <c r="B420" s="0" t="s">
        <v>29</v>
      </c>
      <c r="E420" s="0" t="str">
        <f aca="false">IF($B420 = "Enfermedades Transmisibles", $A420, "")</f>
        <v/>
      </c>
      <c r="F420" s="0" t="str">
        <f aca="false">IF(NOT(LEN(E420)=0), COUNTIFS('Data Cruda'!$H:$H, E420, 'Data Cruda'!$F:$F, 1), "")</f>
        <v/>
      </c>
      <c r="G420" s="0" t="str">
        <f aca="false">IF(NOT(LEN(E420)=0), COUNTIFS('Data Cruda'!$H:$H, E420, 'Data Cruda'!$F:$F, ""), "")</f>
        <v/>
      </c>
      <c r="H420" s="0" t="str">
        <f aca="false">IF(NOT(LEN(E420)=0), COUNTIFS('Data Cruda'!$H:$H, E420, 'Data Cruda'!$E:$E, 1), "")</f>
        <v/>
      </c>
      <c r="I420" s="0" t="str">
        <f aca="false">IF($B420 = "Crónicos", $A420, "")</f>
        <v/>
      </c>
      <c r="J420" s="0" t="str">
        <f aca="false">IF(NOT(LEN(I420)=0), COUNTIFS('Data Cruda'!$H:$H, I420, 'Data Cruda'!$F:$F, 1), "")</f>
        <v/>
      </c>
      <c r="K420" s="0" t="str">
        <f aca="false">IF(NOT(LEN(I420)=0), COUNTIFS('Data Cruda'!$H:$H, I420, 'Data Cruda'!$F:$F, ""), "")</f>
        <v/>
      </c>
      <c r="L420" s="0" t="str">
        <f aca="false">IF(NOT(LEN(I420)=0), COUNTIFS('Data Cruda'!$H:$H, I420, 'Data Cruda'!$E:$E, 1), "")</f>
        <v/>
      </c>
      <c r="M420" s="0" t="str">
        <f aca="false">IF($B420 = "Planificación Familiar", $A420, "")</f>
        <v/>
      </c>
      <c r="N420" s="0" t="str">
        <f aca="false">IF(NOT(LEN(M420)=0), COUNTIFS('Data Cruda'!$H:$H, M420, 'Data Cruda'!$F:$F, 1), "")</f>
        <v/>
      </c>
      <c r="O420" s="0" t="str">
        <f aca="false">IF(NOT(LEN(M420)=0), COUNTIFS('Data Cruda'!$H:$H, M420, 'Data Cruda'!$F:$F, ""), "")</f>
        <v/>
      </c>
      <c r="P420" s="0" t="str">
        <f aca="false">IF(NOT(LEN(M420)=0), COUNTIFS('Data Cruda'!$H:$H, M420, 'Data Cruda'!$E:$E, 1), "")</f>
        <v/>
      </c>
    </row>
    <row r="421" customFormat="false" ht="12.8" hidden="true" customHeight="false" outlineLevel="0" collapsed="false">
      <c r="A421" s="0" t="s">
        <v>431</v>
      </c>
      <c r="B421" s="0" t="s">
        <v>29</v>
      </c>
      <c r="E421" s="0" t="str">
        <f aca="false">IF($B421 = "Enfermedades Transmisibles", $A421, "")</f>
        <v/>
      </c>
      <c r="F421" s="0" t="str">
        <f aca="false">IF(NOT(LEN(E421)=0), COUNTIFS('Data Cruda'!$H:$H, E421, 'Data Cruda'!$F:$F, 1), "")</f>
        <v/>
      </c>
      <c r="G421" s="0" t="str">
        <f aca="false">IF(NOT(LEN(E421)=0), COUNTIFS('Data Cruda'!$H:$H, E421, 'Data Cruda'!$F:$F, ""), "")</f>
        <v/>
      </c>
      <c r="H421" s="0" t="str">
        <f aca="false">IF(NOT(LEN(E421)=0), COUNTIFS('Data Cruda'!$H:$H, E421, 'Data Cruda'!$E:$E, 1), "")</f>
        <v/>
      </c>
      <c r="I421" s="0" t="str">
        <f aca="false">IF($B421 = "Crónicos", $A421, "")</f>
        <v/>
      </c>
      <c r="J421" s="0" t="str">
        <f aca="false">IF(NOT(LEN(I421)=0), COUNTIFS('Data Cruda'!$H:$H, I421, 'Data Cruda'!$F:$F, 1), "")</f>
        <v/>
      </c>
      <c r="K421" s="0" t="str">
        <f aca="false">IF(NOT(LEN(I421)=0), COUNTIFS('Data Cruda'!$H:$H, I421, 'Data Cruda'!$F:$F, ""), "")</f>
        <v/>
      </c>
      <c r="L421" s="0" t="str">
        <f aca="false">IF(NOT(LEN(I421)=0), COUNTIFS('Data Cruda'!$H:$H, I421, 'Data Cruda'!$E:$E, 1), "")</f>
        <v/>
      </c>
      <c r="M421" s="0" t="str">
        <f aca="false">IF($B421 = "Planificación Familiar", $A421, "")</f>
        <v/>
      </c>
      <c r="N421" s="0" t="str">
        <f aca="false">IF(NOT(LEN(M421)=0), COUNTIFS('Data Cruda'!$H:$H, M421, 'Data Cruda'!$F:$F, 1), "")</f>
        <v/>
      </c>
      <c r="O421" s="0" t="str">
        <f aca="false">IF(NOT(LEN(M421)=0), COUNTIFS('Data Cruda'!$H:$H, M421, 'Data Cruda'!$F:$F, ""), "")</f>
        <v/>
      </c>
      <c r="P421" s="0" t="str">
        <f aca="false">IF(NOT(LEN(M421)=0), COUNTIFS('Data Cruda'!$H:$H, M421, 'Data Cruda'!$E:$E, 1), "")</f>
        <v/>
      </c>
    </row>
    <row r="422" customFormat="false" ht="12.8" hidden="false" customHeight="false" outlineLevel="0" collapsed="false">
      <c r="A422" s="0" t="s">
        <v>432</v>
      </c>
      <c r="B422" s="0" t="s">
        <v>29</v>
      </c>
      <c r="E422" s="0" t="str">
        <f aca="false">IF($B422 = "Enfermedades Transmisibles", $A422, "")</f>
        <v/>
      </c>
      <c r="F422" s="0" t="str">
        <f aca="false">IF(NOT(LEN(E422)=0), COUNTIFS('Data Cruda'!$H:$H, E422, 'Data Cruda'!$F:$F, 1), "")</f>
        <v/>
      </c>
      <c r="G422" s="0" t="str">
        <f aca="false">IF(NOT(LEN(E422)=0), COUNTIFS('Data Cruda'!$H:$H, E422, 'Data Cruda'!$F:$F, ""), "")</f>
        <v/>
      </c>
      <c r="H422" s="0" t="str">
        <f aca="false">IF(NOT(LEN(E422)=0), COUNTIFS('Data Cruda'!$H:$H, E422, 'Data Cruda'!$E:$E, 1), "")</f>
        <v/>
      </c>
      <c r="I422" s="0" t="str">
        <f aca="false">IF($B422 = "Crónicos", $A422, "")</f>
        <v/>
      </c>
      <c r="J422" s="0" t="str">
        <f aca="false">IF(NOT(LEN(I422)=0), COUNTIFS('Data Cruda'!$H:$H, I422, 'Data Cruda'!$F:$F, 1), "")</f>
        <v/>
      </c>
      <c r="K422" s="0" t="str">
        <f aca="false">IF(NOT(LEN(I422)=0), COUNTIFS('Data Cruda'!$H:$H, I422, 'Data Cruda'!$F:$F, ""), "")</f>
        <v/>
      </c>
      <c r="L422" s="0" t="str">
        <f aca="false">IF(NOT(LEN(I422)=0), COUNTIFS('Data Cruda'!$H:$H, I422, 'Data Cruda'!$E:$E, 1), "")</f>
        <v/>
      </c>
      <c r="M422" s="0" t="str">
        <f aca="false">IF($B422 = "Planificación Familiar", $A422, "")</f>
        <v/>
      </c>
      <c r="N422" s="0" t="str">
        <f aca="false">IF(NOT(LEN(M422)=0), COUNTIFS('Data Cruda'!$H:$H, M422, 'Data Cruda'!$F:$F, 1), "")</f>
        <v/>
      </c>
      <c r="O422" s="0" t="str">
        <f aca="false">IF(NOT(LEN(M422)=0), COUNTIFS('Data Cruda'!$H:$H, M422, 'Data Cruda'!$F:$F, ""), "")</f>
        <v/>
      </c>
      <c r="P422" s="0" t="str">
        <f aca="false">IF(NOT(LEN(M422)=0), COUNTIFS('Data Cruda'!$H:$H, M422, 'Data Cruda'!$E:$E, 1), "")</f>
        <v/>
      </c>
    </row>
    <row r="423" customFormat="false" ht="12.8" hidden="false" customHeight="false" outlineLevel="0" collapsed="false">
      <c r="A423" s="0" t="s">
        <v>433</v>
      </c>
      <c r="B423" s="0" t="s">
        <v>29</v>
      </c>
      <c r="E423" s="0" t="str">
        <f aca="false">IF($B423 = "Enfermedades Transmisibles", $A423, "")</f>
        <v/>
      </c>
      <c r="F423" s="0" t="str">
        <f aca="false">IF(NOT(LEN(E423)=0), COUNTIFS('Data Cruda'!$H:$H, E423, 'Data Cruda'!$F:$F, 1), "")</f>
        <v/>
      </c>
      <c r="G423" s="0" t="str">
        <f aca="false">IF(NOT(LEN(E423)=0), COUNTIFS('Data Cruda'!$H:$H, E423, 'Data Cruda'!$F:$F, ""), "")</f>
        <v/>
      </c>
      <c r="H423" s="0" t="str">
        <f aca="false">IF(NOT(LEN(E423)=0), COUNTIFS('Data Cruda'!$H:$H, E423, 'Data Cruda'!$E:$E, 1), "")</f>
        <v/>
      </c>
      <c r="I423" s="0" t="str">
        <f aca="false">IF($B423 = "Crónicos", $A423, "")</f>
        <v/>
      </c>
      <c r="J423" s="0" t="str">
        <f aca="false">IF(NOT(LEN(I423)=0), COUNTIFS('Data Cruda'!$H:$H, I423, 'Data Cruda'!$F:$F, 1), "")</f>
        <v/>
      </c>
      <c r="K423" s="0" t="str">
        <f aca="false">IF(NOT(LEN(I423)=0), COUNTIFS('Data Cruda'!$H:$H, I423, 'Data Cruda'!$F:$F, ""), "")</f>
        <v/>
      </c>
      <c r="L423" s="0" t="str">
        <f aca="false">IF(NOT(LEN(I423)=0), COUNTIFS('Data Cruda'!$H:$H, I423, 'Data Cruda'!$E:$E, 1), "")</f>
        <v/>
      </c>
      <c r="M423" s="0" t="str">
        <f aca="false">IF($B423 = "Planificación Familiar", $A423, "")</f>
        <v/>
      </c>
      <c r="N423" s="0" t="str">
        <f aca="false">IF(NOT(LEN(M423)=0), COUNTIFS('Data Cruda'!$H:$H, M423, 'Data Cruda'!$F:$F, 1), "")</f>
        <v/>
      </c>
      <c r="O423" s="0" t="str">
        <f aca="false">IF(NOT(LEN(M423)=0), COUNTIFS('Data Cruda'!$H:$H, M423, 'Data Cruda'!$F:$F, ""), "")</f>
        <v/>
      </c>
      <c r="P423" s="0" t="str">
        <f aca="false">IF(NOT(LEN(M423)=0), COUNTIFS('Data Cruda'!$H:$H, M423, 'Data Cruda'!$E:$E, 1), "")</f>
        <v/>
      </c>
    </row>
    <row r="424" customFormat="false" ht="12.8" hidden="false" customHeight="false" outlineLevel="0" collapsed="false">
      <c r="A424" s="0" t="s">
        <v>434</v>
      </c>
      <c r="B424" s="0" t="s">
        <v>29</v>
      </c>
      <c r="E424" s="0" t="str">
        <f aca="false">IF($B424 = "Enfermedades Transmisibles", $A424, "")</f>
        <v/>
      </c>
      <c r="F424" s="0" t="str">
        <f aca="false">IF(NOT(LEN(E424)=0), COUNTIFS('Data Cruda'!$H:$H, E424, 'Data Cruda'!$F:$F, 1), "")</f>
        <v/>
      </c>
      <c r="G424" s="0" t="str">
        <f aca="false">IF(NOT(LEN(E424)=0), COUNTIFS('Data Cruda'!$H:$H, E424, 'Data Cruda'!$F:$F, ""), "")</f>
        <v/>
      </c>
      <c r="H424" s="0" t="str">
        <f aca="false">IF(NOT(LEN(E424)=0), COUNTIFS('Data Cruda'!$H:$H, E424, 'Data Cruda'!$E:$E, 1), "")</f>
        <v/>
      </c>
      <c r="I424" s="0" t="str">
        <f aca="false">IF($B424 = "Crónicos", $A424, "")</f>
        <v/>
      </c>
      <c r="J424" s="0" t="str">
        <f aca="false">IF(NOT(LEN(I424)=0), COUNTIFS('Data Cruda'!$H:$H, I424, 'Data Cruda'!$F:$F, 1), "")</f>
        <v/>
      </c>
      <c r="K424" s="0" t="str">
        <f aca="false">IF(NOT(LEN(I424)=0), COUNTIFS('Data Cruda'!$H:$H, I424, 'Data Cruda'!$F:$F, ""), "")</f>
        <v/>
      </c>
      <c r="L424" s="0" t="str">
        <f aca="false">IF(NOT(LEN(I424)=0), COUNTIFS('Data Cruda'!$H:$H, I424, 'Data Cruda'!$E:$E, 1), "")</f>
        <v/>
      </c>
      <c r="M424" s="0" t="str">
        <f aca="false">IF($B424 = "Planificación Familiar", $A424, "")</f>
        <v/>
      </c>
      <c r="N424" s="0" t="str">
        <f aca="false">IF(NOT(LEN(M424)=0), COUNTIFS('Data Cruda'!$H:$H, M424, 'Data Cruda'!$F:$F, 1), "")</f>
        <v/>
      </c>
      <c r="O424" s="0" t="str">
        <f aca="false">IF(NOT(LEN(M424)=0), COUNTIFS('Data Cruda'!$H:$H, M424, 'Data Cruda'!$F:$F, ""), "")</f>
        <v/>
      </c>
      <c r="P424" s="0" t="str">
        <f aca="false">IF(NOT(LEN(M424)=0), COUNTIFS('Data Cruda'!$H:$H, M424, 'Data Cruda'!$E:$E, 1), "")</f>
        <v/>
      </c>
    </row>
    <row r="425" customFormat="false" ht="12.8" hidden="false" customHeight="false" outlineLevel="0" collapsed="false">
      <c r="A425" s="0" t="s">
        <v>435</v>
      </c>
      <c r="B425" s="0" t="s">
        <v>29</v>
      </c>
      <c r="E425" s="0" t="str">
        <f aca="false">IF($B425 = "Enfermedades Transmisibles", $A425, "")</f>
        <v/>
      </c>
      <c r="F425" s="0" t="str">
        <f aca="false">IF(NOT(LEN(E425)=0), COUNTIFS('Data Cruda'!$H:$H, E425, 'Data Cruda'!$F:$F, 1), "")</f>
        <v/>
      </c>
      <c r="G425" s="0" t="str">
        <f aca="false">IF(NOT(LEN(E425)=0), COUNTIFS('Data Cruda'!$H:$H, E425, 'Data Cruda'!$F:$F, ""), "")</f>
        <v/>
      </c>
      <c r="H425" s="0" t="str">
        <f aca="false">IF(NOT(LEN(E425)=0), COUNTIFS('Data Cruda'!$H:$H, E425, 'Data Cruda'!$E:$E, 1), "")</f>
        <v/>
      </c>
      <c r="I425" s="0" t="str">
        <f aca="false">IF($B425 = "Crónicos", $A425, "")</f>
        <v/>
      </c>
      <c r="J425" s="0" t="str">
        <f aca="false">IF(NOT(LEN(I425)=0), COUNTIFS('Data Cruda'!$H:$H, I425, 'Data Cruda'!$F:$F, 1), "")</f>
        <v/>
      </c>
      <c r="K425" s="0" t="str">
        <f aca="false">IF(NOT(LEN(I425)=0), COUNTIFS('Data Cruda'!$H:$H, I425, 'Data Cruda'!$F:$F, ""), "")</f>
        <v/>
      </c>
      <c r="L425" s="0" t="str">
        <f aca="false">IF(NOT(LEN(I425)=0), COUNTIFS('Data Cruda'!$H:$H, I425, 'Data Cruda'!$E:$E, 1), "")</f>
        <v/>
      </c>
      <c r="M425" s="0" t="str">
        <f aca="false">IF($B425 = "Planificación Familiar", $A425, "")</f>
        <v/>
      </c>
      <c r="N425" s="0" t="str">
        <f aca="false">IF(NOT(LEN(M425)=0), COUNTIFS('Data Cruda'!$H:$H, M425, 'Data Cruda'!$F:$F, 1), "")</f>
        <v/>
      </c>
      <c r="O425" s="0" t="str">
        <f aca="false">IF(NOT(LEN(M425)=0), COUNTIFS('Data Cruda'!$H:$H, M425, 'Data Cruda'!$F:$F, ""), "")</f>
        <v/>
      </c>
      <c r="P425" s="0" t="str">
        <f aca="false">IF(NOT(LEN(M425)=0), COUNTIFS('Data Cruda'!$H:$H, M425, 'Data Cruda'!$E:$E, 1), "")</f>
        <v/>
      </c>
    </row>
    <row r="426" customFormat="false" ht="12.8" hidden="true" customHeight="false" outlineLevel="0" collapsed="false">
      <c r="A426" s="0" t="s">
        <v>435</v>
      </c>
      <c r="B426" s="0" t="s">
        <v>29</v>
      </c>
      <c r="E426" s="0" t="str">
        <f aca="false">IF($B426 = "Enfermedades Transmisibles", $A426, "")</f>
        <v/>
      </c>
      <c r="F426" s="0" t="str">
        <f aca="false">IF(NOT(LEN(E426)=0), COUNTIFS('Data Cruda'!$H:$H, E426, 'Data Cruda'!$F:$F, 1), "")</f>
        <v/>
      </c>
      <c r="G426" s="0" t="str">
        <f aca="false">IF(NOT(LEN(E426)=0), COUNTIFS('Data Cruda'!$H:$H, E426, 'Data Cruda'!$F:$F, ""), "")</f>
        <v/>
      </c>
      <c r="H426" s="0" t="str">
        <f aca="false">IF(NOT(LEN(E426)=0), COUNTIFS('Data Cruda'!$H:$H, E426, 'Data Cruda'!$E:$E, 1), "")</f>
        <v/>
      </c>
      <c r="I426" s="0" t="str">
        <f aca="false">IF($B426 = "Crónicos", $A426, "")</f>
        <v/>
      </c>
      <c r="J426" s="0" t="str">
        <f aca="false">IF(NOT(LEN(I426)=0), COUNTIFS('Data Cruda'!$H:$H, I426, 'Data Cruda'!$F:$F, 1), "")</f>
        <v/>
      </c>
      <c r="K426" s="0" t="str">
        <f aca="false">IF(NOT(LEN(I426)=0), COUNTIFS('Data Cruda'!$H:$H, I426, 'Data Cruda'!$F:$F, ""), "")</f>
        <v/>
      </c>
      <c r="L426" s="0" t="str">
        <f aca="false">IF(NOT(LEN(I426)=0), COUNTIFS('Data Cruda'!$H:$H, I426, 'Data Cruda'!$E:$E, 1), "")</f>
        <v/>
      </c>
      <c r="M426" s="0" t="str">
        <f aca="false">IF($B426 = "Planificación Familiar", $A426, "")</f>
        <v/>
      </c>
      <c r="N426" s="0" t="str">
        <f aca="false">IF(NOT(LEN(M426)=0), COUNTIFS('Data Cruda'!$H:$H, M426, 'Data Cruda'!$F:$F, 1), "")</f>
        <v/>
      </c>
      <c r="O426" s="0" t="str">
        <f aca="false">IF(NOT(LEN(M426)=0), COUNTIFS('Data Cruda'!$H:$H, M426, 'Data Cruda'!$F:$F, ""), "")</f>
        <v/>
      </c>
      <c r="P426" s="0" t="str">
        <f aca="false">IF(NOT(LEN(M426)=0), COUNTIFS('Data Cruda'!$H:$H, M426, 'Data Cruda'!$E:$E, 1), "")</f>
        <v/>
      </c>
    </row>
    <row r="427" customFormat="false" ht="12.8" hidden="true" customHeight="false" outlineLevel="0" collapsed="false">
      <c r="A427" s="0" t="s">
        <v>435</v>
      </c>
      <c r="B427" s="0" t="s">
        <v>29</v>
      </c>
      <c r="E427" s="0" t="str">
        <f aca="false">IF($B427 = "Enfermedades Transmisibles", $A427, "")</f>
        <v/>
      </c>
      <c r="F427" s="0" t="str">
        <f aca="false">IF(NOT(LEN(E427)=0), COUNTIFS('Data Cruda'!$H:$H, E427, 'Data Cruda'!$F:$F, 1), "")</f>
        <v/>
      </c>
      <c r="G427" s="0" t="str">
        <f aca="false">IF(NOT(LEN(E427)=0), COUNTIFS('Data Cruda'!$H:$H, E427, 'Data Cruda'!$F:$F, ""), "")</f>
        <v/>
      </c>
      <c r="H427" s="0" t="str">
        <f aca="false">IF(NOT(LEN(E427)=0), COUNTIFS('Data Cruda'!$H:$H, E427, 'Data Cruda'!$E:$E, 1), "")</f>
        <v/>
      </c>
      <c r="I427" s="0" t="str">
        <f aca="false">IF($B427 = "Crónicos", $A427, "")</f>
        <v/>
      </c>
      <c r="J427" s="0" t="str">
        <f aca="false">IF(NOT(LEN(I427)=0), COUNTIFS('Data Cruda'!$H:$H, I427, 'Data Cruda'!$F:$F, 1), "")</f>
        <v/>
      </c>
      <c r="K427" s="0" t="str">
        <f aca="false">IF(NOT(LEN(I427)=0), COUNTIFS('Data Cruda'!$H:$H, I427, 'Data Cruda'!$F:$F, ""), "")</f>
        <v/>
      </c>
      <c r="L427" s="0" t="str">
        <f aca="false">IF(NOT(LEN(I427)=0), COUNTIFS('Data Cruda'!$H:$H, I427, 'Data Cruda'!$E:$E, 1), "")</f>
        <v/>
      </c>
      <c r="M427" s="0" t="str">
        <f aca="false">IF($B427 = "Planificación Familiar", $A427, "")</f>
        <v/>
      </c>
      <c r="N427" s="0" t="str">
        <f aca="false">IF(NOT(LEN(M427)=0), COUNTIFS('Data Cruda'!$H:$H, M427, 'Data Cruda'!$F:$F, 1), "")</f>
        <v/>
      </c>
      <c r="O427" s="0" t="str">
        <f aca="false">IF(NOT(LEN(M427)=0), COUNTIFS('Data Cruda'!$H:$H, M427, 'Data Cruda'!$F:$F, ""), "")</f>
        <v/>
      </c>
      <c r="P427" s="0" t="str">
        <f aca="false">IF(NOT(LEN(M427)=0), COUNTIFS('Data Cruda'!$H:$H, M427, 'Data Cruda'!$E:$E, 1), "")</f>
        <v/>
      </c>
    </row>
    <row r="428" customFormat="false" ht="12.8" hidden="false" customHeight="false" outlineLevel="0" collapsed="false">
      <c r="A428" s="0" t="s">
        <v>436</v>
      </c>
      <c r="B428" s="0" t="s">
        <v>29</v>
      </c>
      <c r="E428" s="0" t="str">
        <f aca="false">IF($B428 = "Enfermedades Transmisibles", $A428, "")</f>
        <v/>
      </c>
      <c r="F428" s="0" t="str">
        <f aca="false">IF(NOT(LEN(E428)=0), COUNTIFS('Data Cruda'!$H:$H, E428, 'Data Cruda'!$F:$F, 1), "")</f>
        <v/>
      </c>
      <c r="G428" s="0" t="str">
        <f aca="false">IF(NOT(LEN(E428)=0), COUNTIFS('Data Cruda'!$H:$H, E428, 'Data Cruda'!$F:$F, ""), "")</f>
        <v/>
      </c>
      <c r="H428" s="0" t="str">
        <f aca="false">IF(NOT(LEN(E428)=0), COUNTIFS('Data Cruda'!$H:$H, E428, 'Data Cruda'!$E:$E, 1), "")</f>
        <v/>
      </c>
      <c r="I428" s="0" t="str">
        <f aca="false">IF($B428 = "Crónicos", $A428, "")</f>
        <v/>
      </c>
      <c r="J428" s="0" t="str">
        <f aca="false">IF(NOT(LEN(I428)=0), COUNTIFS('Data Cruda'!$H:$H, I428, 'Data Cruda'!$F:$F, 1), "")</f>
        <v/>
      </c>
      <c r="K428" s="0" t="str">
        <f aca="false">IF(NOT(LEN(I428)=0), COUNTIFS('Data Cruda'!$H:$H, I428, 'Data Cruda'!$F:$F, ""), "")</f>
        <v/>
      </c>
      <c r="L428" s="0" t="str">
        <f aca="false">IF(NOT(LEN(I428)=0), COUNTIFS('Data Cruda'!$H:$H, I428, 'Data Cruda'!$E:$E, 1), "")</f>
        <v/>
      </c>
      <c r="M428" s="0" t="str">
        <f aca="false">IF($B428 = "Planificación Familiar", $A428, "")</f>
        <v/>
      </c>
      <c r="N428" s="0" t="str">
        <f aca="false">IF(NOT(LEN(M428)=0), COUNTIFS('Data Cruda'!$H:$H, M428, 'Data Cruda'!$F:$F, 1), "")</f>
        <v/>
      </c>
      <c r="O428" s="0" t="str">
        <f aca="false">IF(NOT(LEN(M428)=0), COUNTIFS('Data Cruda'!$H:$H, M428, 'Data Cruda'!$F:$F, ""), "")</f>
        <v/>
      </c>
      <c r="P428" s="0" t="str">
        <f aca="false">IF(NOT(LEN(M428)=0), COUNTIFS('Data Cruda'!$H:$H, M428, 'Data Cruda'!$E:$E, 1), "")</f>
        <v/>
      </c>
    </row>
    <row r="429" customFormat="false" ht="12.8" hidden="true" customHeight="false" outlineLevel="0" collapsed="false">
      <c r="A429" s="0" t="s">
        <v>436</v>
      </c>
      <c r="B429" s="0" t="s">
        <v>29</v>
      </c>
      <c r="E429" s="0" t="str">
        <f aca="false">IF($B429 = "Enfermedades Transmisibles", $A429, "")</f>
        <v/>
      </c>
      <c r="F429" s="0" t="str">
        <f aca="false">IF(NOT(LEN(E429)=0), COUNTIFS('Data Cruda'!$H:$H, E429, 'Data Cruda'!$F:$F, 1), "")</f>
        <v/>
      </c>
      <c r="G429" s="0" t="str">
        <f aca="false">IF(NOT(LEN(E429)=0), COUNTIFS('Data Cruda'!$H:$H, E429, 'Data Cruda'!$F:$F, ""), "")</f>
        <v/>
      </c>
      <c r="H429" s="0" t="str">
        <f aca="false">IF(NOT(LEN(E429)=0), COUNTIFS('Data Cruda'!$H:$H, E429, 'Data Cruda'!$E:$E, 1), "")</f>
        <v/>
      </c>
      <c r="I429" s="0" t="str">
        <f aca="false">IF($B429 = "Crónicos", $A429, "")</f>
        <v/>
      </c>
      <c r="J429" s="0" t="str">
        <f aca="false">IF(NOT(LEN(I429)=0), COUNTIFS('Data Cruda'!$H:$H, I429, 'Data Cruda'!$F:$F, 1), "")</f>
        <v/>
      </c>
      <c r="K429" s="0" t="str">
        <f aca="false">IF(NOT(LEN(I429)=0), COUNTIFS('Data Cruda'!$H:$H, I429, 'Data Cruda'!$F:$F, ""), "")</f>
        <v/>
      </c>
      <c r="L429" s="0" t="str">
        <f aca="false">IF(NOT(LEN(I429)=0), COUNTIFS('Data Cruda'!$H:$H, I429, 'Data Cruda'!$E:$E, 1), "")</f>
        <v/>
      </c>
      <c r="M429" s="0" t="str">
        <f aca="false">IF($B429 = "Planificación Familiar", $A429, "")</f>
        <v/>
      </c>
      <c r="N429" s="0" t="str">
        <f aca="false">IF(NOT(LEN(M429)=0), COUNTIFS('Data Cruda'!$H:$H, M429, 'Data Cruda'!$F:$F, 1), "")</f>
        <v/>
      </c>
      <c r="O429" s="0" t="str">
        <f aca="false">IF(NOT(LEN(M429)=0), COUNTIFS('Data Cruda'!$H:$H, M429, 'Data Cruda'!$F:$F, ""), "")</f>
        <v/>
      </c>
      <c r="P429" s="0" t="str">
        <f aca="false">IF(NOT(LEN(M429)=0), COUNTIFS('Data Cruda'!$H:$H, M429, 'Data Cruda'!$E:$E, 1), "")</f>
        <v/>
      </c>
    </row>
    <row r="430" customFormat="false" ht="12.8" hidden="true" customHeight="false" outlineLevel="0" collapsed="false">
      <c r="A430" s="0" t="s">
        <v>436</v>
      </c>
      <c r="B430" s="0" t="s">
        <v>29</v>
      </c>
      <c r="E430" s="0" t="str">
        <f aca="false">IF($B430 = "Enfermedades Transmisibles", $A430, "")</f>
        <v/>
      </c>
      <c r="F430" s="0" t="str">
        <f aca="false">IF(NOT(LEN(E430)=0), COUNTIFS('Data Cruda'!$H:$H, E430, 'Data Cruda'!$F:$F, 1), "")</f>
        <v/>
      </c>
      <c r="G430" s="0" t="str">
        <f aca="false">IF(NOT(LEN(E430)=0), COUNTIFS('Data Cruda'!$H:$H, E430, 'Data Cruda'!$F:$F, ""), "")</f>
        <v/>
      </c>
      <c r="H430" s="0" t="str">
        <f aca="false">IF(NOT(LEN(E430)=0), COUNTIFS('Data Cruda'!$H:$H, E430, 'Data Cruda'!$E:$E, 1), "")</f>
        <v/>
      </c>
      <c r="I430" s="0" t="str">
        <f aca="false">IF($B430 = "Crónicos", $A430, "")</f>
        <v/>
      </c>
      <c r="J430" s="0" t="str">
        <f aca="false">IF(NOT(LEN(I430)=0), COUNTIFS('Data Cruda'!$H:$H, I430, 'Data Cruda'!$F:$F, 1), "")</f>
        <v/>
      </c>
      <c r="K430" s="0" t="str">
        <f aca="false">IF(NOT(LEN(I430)=0), COUNTIFS('Data Cruda'!$H:$H, I430, 'Data Cruda'!$F:$F, ""), "")</f>
        <v/>
      </c>
      <c r="L430" s="0" t="str">
        <f aca="false">IF(NOT(LEN(I430)=0), COUNTIFS('Data Cruda'!$H:$H, I430, 'Data Cruda'!$E:$E, 1), "")</f>
        <v/>
      </c>
      <c r="M430" s="0" t="str">
        <f aca="false">IF($B430 = "Planificación Familiar", $A430, "")</f>
        <v/>
      </c>
      <c r="N430" s="0" t="str">
        <f aca="false">IF(NOT(LEN(M430)=0), COUNTIFS('Data Cruda'!$H:$H, M430, 'Data Cruda'!$F:$F, 1), "")</f>
        <v/>
      </c>
      <c r="O430" s="0" t="str">
        <f aca="false">IF(NOT(LEN(M430)=0), COUNTIFS('Data Cruda'!$H:$H, M430, 'Data Cruda'!$F:$F, ""), "")</f>
        <v/>
      </c>
      <c r="P430" s="0" t="str">
        <f aca="false">IF(NOT(LEN(M430)=0), COUNTIFS('Data Cruda'!$H:$H, M430, 'Data Cruda'!$E:$E, 1), "")</f>
        <v/>
      </c>
    </row>
    <row r="431" customFormat="false" ht="12.8" hidden="false" customHeight="false" outlineLevel="0" collapsed="false">
      <c r="A431" s="0" t="s">
        <v>437</v>
      </c>
      <c r="B431" s="0" t="s">
        <v>29</v>
      </c>
      <c r="E431" s="0" t="str">
        <f aca="false">IF($B431 = "Enfermedades Transmisibles", $A431, "")</f>
        <v/>
      </c>
      <c r="F431" s="0" t="str">
        <f aca="false">IF(NOT(LEN(E431)=0), COUNTIFS('Data Cruda'!$H:$H, E431, 'Data Cruda'!$F:$F, 1), "")</f>
        <v/>
      </c>
      <c r="G431" s="0" t="str">
        <f aca="false">IF(NOT(LEN(E431)=0), COUNTIFS('Data Cruda'!$H:$H, E431, 'Data Cruda'!$F:$F, ""), "")</f>
        <v/>
      </c>
      <c r="H431" s="0" t="str">
        <f aca="false">IF(NOT(LEN(E431)=0), COUNTIFS('Data Cruda'!$H:$H, E431, 'Data Cruda'!$E:$E, 1), "")</f>
        <v/>
      </c>
      <c r="I431" s="0" t="str">
        <f aca="false">IF($B431 = "Crónicos", $A431, "")</f>
        <v/>
      </c>
      <c r="J431" s="0" t="str">
        <f aca="false">IF(NOT(LEN(I431)=0), COUNTIFS('Data Cruda'!$H:$H, I431, 'Data Cruda'!$F:$F, 1), "")</f>
        <v/>
      </c>
      <c r="K431" s="0" t="str">
        <f aca="false">IF(NOT(LEN(I431)=0), COUNTIFS('Data Cruda'!$H:$H, I431, 'Data Cruda'!$F:$F, ""), "")</f>
        <v/>
      </c>
      <c r="L431" s="0" t="str">
        <f aca="false">IF(NOT(LEN(I431)=0), COUNTIFS('Data Cruda'!$H:$H, I431, 'Data Cruda'!$E:$E, 1), "")</f>
        <v/>
      </c>
      <c r="M431" s="0" t="str">
        <f aca="false">IF($B431 = "Planificación Familiar", $A431, "")</f>
        <v/>
      </c>
      <c r="N431" s="0" t="str">
        <f aca="false">IF(NOT(LEN(M431)=0), COUNTIFS('Data Cruda'!$H:$H, M431, 'Data Cruda'!$F:$F, 1), "")</f>
        <v/>
      </c>
      <c r="O431" s="0" t="str">
        <f aca="false">IF(NOT(LEN(M431)=0), COUNTIFS('Data Cruda'!$H:$H, M431, 'Data Cruda'!$F:$F, ""), "")</f>
        <v/>
      </c>
      <c r="P431" s="0" t="str">
        <f aca="false">IF(NOT(LEN(M431)=0), COUNTIFS('Data Cruda'!$H:$H, M431, 'Data Cruda'!$E:$E, 1), "")</f>
        <v/>
      </c>
    </row>
    <row r="432" customFormat="false" ht="12.8" hidden="false" customHeight="false" outlineLevel="0" collapsed="false">
      <c r="A432" s="0" t="s">
        <v>438</v>
      </c>
      <c r="B432" s="0" t="s">
        <v>29</v>
      </c>
      <c r="E432" s="0" t="str">
        <f aca="false">IF($B432 = "Enfermedades Transmisibles", $A432, "")</f>
        <v/>
      </c>
      <c r="F432" s="0" t="str">
        <f aca="false">IF(NOT(LEN(E432)=0), COUNTIFS('Data Cruda'!$H:$H, E432, 'Data Cruda'!$F:$F, 1), "")</f>
        <v/>
      </c>
      <c r="G432" s="0" t="str">
        <f aca="false">IF(NOT(LEN(E432)=0), COUNTIFS('Data Cruda'!$H:$H, E432, 'Data Cruda'!$F:$F, ""), "")</f>
        <v/>
      </c>
      <c r="H432" s="0" t="str">
        <f aca="false">IF(NOT(LEN(E432)=0), COUNTIFS('Data Cruda'!$H:$H, E432, 'Data Cruda'!$E:$E, 1), "")</f>
        <v/>
      </c>
      <c r="I432" s="0" t="str">
        <f aca="false">IF($B432 = "Crónicos", $A432, "")</f>
        <v/>
      </c>
      <c r="J432" s="0" t="str">
        <f aca="false">IF(NOT(LEN(I432)=0), COUNTIFS('Data Cruda'!$H:$H, I432, 'Data Cruda'!$F:$F, 1), "")</f>
        <v/>
      </c>
      <c r="K432" s="0" t="str">
        <f aca="false">IF(NOT(LEN(I432)=0), COUNTIFS('Data Cruda'!$H:$H, I432, 'Data Cruda'!$F:$F, ""), "")</f>
        <v/>
      </c>
      <c r="L432" s="0" t="str">
        <f aca="false">IF(NOT(LEN(I432)=0), COUNTIFS('Data Cruda'!$H:$H, I432, 'Data Cruda'!$E:$E, 1), "")</f>
        <v/>
      </c>
      <c r="M432" s="0" t="str">
        <f aca="false">IF($B432 = "Planificación Familiar", $A432, "")</f>
        <v/>
      </c>
      <c r="N432" s="0" t="str">
        <f aca="false">IF(NOT(LEN(M432)=0), COUNTIFS('Data Cruda'!$H:$H, M432, 'Data Cruda'!$F:$F, 1), "")</f>
        <v/>
      </c>
      <c r="O432" s="0" t="str">
        <f aca="false">IF(NOT(LEN(M432)=0), COUNTIFS('Data Cruda'!$H:$H, M432, 'Data Cruda'!$F:$F, ""), "")</f>
        <v/>
      </c>
      <c r="P432" s="0" t="str">
        <f aca="false">IF(NOT(LEN(M432)=0), COUNTIFS('Data Cruda'!$H:$H, M432, 'Data Cruda'!$E:$E, 1), "")</f>
        <v/>
      </c>
    </row>
    <row r="433" customFormat="false" ht="12.8" hidden="false" customHeight="false" outlineLevel="0" collapsed="false">
      <c r="A433" s="0" t="s">
        <v>439</v>
      </c>
      <c r="B433" s="0" t="s">
        <v>29</v>
      </c>
      <c r="E433" s="0" t="str">
        <f aca="false">IF($B433 = "Enfermedades Transmisibles", $A433, "")</f>
        <v/>
      </c>
      <c r="F433" s="0" t="str">
        <f aca="false">IF(NOT(LEN(E433)=0), COUNTIFS('Data Cruda'!$H:$H, E433, 'Data Cruda'!$F:$F, 1), "")</f>
        <v/>
      </c>
      <c r="G433" s="0" t="str">
        <f aca="false">IF(NOT(LEN(E433)=0), COUNTIFS('Data Cruda'!$H:$H, E433, 'Data Cruda'!$F:$F, ""), "")</f>
        <v/>
      </c>
      <c r="H433" s="0" t="str">
        <f aca="false">IF(NOT(LEN(E433)=0), COUNTIFS('Data Cruda'!$H:$H, E433, 'Data Cruda'!$E:$E, 1), "")</f>
        <v/>
      </c>
      <c r="I433" s="0" t="str">
        <f aca="false">IF($B433 = "Crónicos", $A433, "")</f>
        <v/>
      </c>
      <c r="J433" s="0" t="str">
        <f aca="false">IF(NOT(LEN(I433)=0), COUNTIFS('Data Cruda'!$H:$H, I433, 'Data Cruda'!$F:$F, 1), "")</f>
        <v/>
      </c>
      <c r="K433" s="0" t="str">
        <f aca="false">IF(NOT(LEN(I433)=0), COUNTIFS('Data Cruda'!$H:$H, I433, 'Data Cruda'!$F:$F, ""), "")</f>
        <v/>
      </c>
      <c r="L433" s="0" t="str">
        <f aca="false">IF(NOT(LEN(I433)=0), COUNTIFS('Data Cruda'!$H:$H, I433, 'Data Cruda'!$E:$E, 1), "")</f>
        <v/>
      </c>
      <c r="M433" s="0" t="str">
        <f aca="false">IF($B433 = "Planificación Familiar", $A433, "")</f>
        <v/>
      </c>
      <c r="N433" s="0" t="str">
        <f aca="false">IF(NOT(LEN(M433)=0), COUNTIFS('Data Cruda'!$H:$H, M433, 'Data Cruda'!$F:$F, 1), "")</f>
        <v/>
      </c>
      <c r="O433" s="0" t="str">
        <f aca="false">IF(NOT(LEN(M433)=0), COUNTIFS('Data Cruda'!$H:$H, M433, 'Data Cruda'!$F:$F, ""), "")</f>
        <v/>
      </c>
      <c r="P433" s="0" t="str">
        <f aca="false">IF(NOT(LEN(M433)=0), COUNTIFS('Data Cruda'!$H:$H, M433, 'Data Cruda'!$E:$E, 1), "")</f>
        <v/>
      </c>
    </row>
    <row r="434" customFormat="false" ht="12.8" hidden="false" customHeight="false" outlineLevel="0" collapsed="false">
      <c r="A434" s="0" t="s">
        <v>440</v>
      </c>
      <c r="B434" s="0" t="s">
        <v>29</v>
      </c>
      <c r="E434" s="0" t="str">
        <f aca="false">IF($B434 = "Enfermedades Transmisibles", $A434, "")</f>
        <v/>
      </c>
      <c r="F434" s="0" t="str">
        <f aca="false">IF(NOT(LEN(E434)=0), COUNTIFS('Data Cruda'!$H:$H, E434, 'Data Cruda'!$F:$F, 1), "")</f>
        <v/>
      </c>
      <c r="G434" s="0" t="str">
        <f aca="false">IF(NOT(LEN(E434)=0), COUNTIFS('Data Cruda'!$H:$H, E434, 'Data Cruda'!$F:$F, ""), "")</f>
        <v/>
      </c>
      <c r="H434" s="0" t="str">
        <f aca="false">IF(NOT(LEN(E434)=0), COUNTIFS('Data Cruda'!$H:$H, E434, 'Data Cruda'!$E:$E, 1), "")</f>
        <v/>
      </c>
      <c r="I434" s="0" t="str">
        <f aca="false">IF($B434 = "Crónicos", $A434, "")</f>
        <v/>
      </c>
      <c r="J434" s="0" t="str">
        <f aca="false">IF(NOT(LEN(I434)=0), COUNTIFS('Data Cruda'!$H:$H, I434, 'Data Cruda'!$F:$F, 1), "")</f>
        <v/>
      </c>
      <c r="K434" s="0" t="str">
        <f aca="false">IF(NOT(LEN(I434)=0), COUNTIFS('Data Cruda'!$H:$H, I434, 'Data Cruda'!$F:$F, ""), "")</f>
        <v/>
      </c>
      <c r="L434" s="0" t="str">
        <f aca="false">IF(NOT(LEN(I434)=0), COUNTIFS('Data Cruda'!$H:$H, I434, 'Data Cruda'!$E:$E, 1), "")</f>
        <v/>
      </c>
      <c r="M434" s="0" t="str">
        <f aca="false">IF($B434 = "Planificación Familiar", $A434, "")</f>
        <v/>
      </c>
      <c r="N434" s="0" t="str">
        <f aca="false">IF(NOT(LEN(M434)=0), COUNTIFS('Data Cruda'!$H:$H, M434, 'Data Cruda'!$F:$F, 1), "")</f>
        <v/>
      </c>
      <c r="O434" s="0" t="str">
        <f aca="false">IF(NOT(LEN(M434)=0), COUNTIFS('Data Cruda'!$H:$H, M434, 'Data Cruda'!$F:$F, ""), "")</f>
        <v/>
      </c>
      <c r="P434" s="0" t="str">
        <f aca="false">IF(NOT(LEN(M434)=0), COUNTIFS('Data Cruda'!$H:$H, M434, 'Data Cruda'!$E:$E, 1), "")</f>
        <v/>
      </c>
    </row>
    <row r="435" customFormat="false" ht="12.8" hidden="false" customHeight="false" outlineLevel="0" collapsed="false">
      <c r="A435" s="0" t="s">
        <v>441</v>
      </c>
      <c r="B435" s="0" t="s">
        <v>29</v>
      </c>
      <c r="E435" s="0" t="str">
        <f aca="false">IF($B435 = "Enfermedades Transmisibles", $A435, "")</f>
        <v/>
      </c>
      <c r="F435" s="0" t="str">
        <f aca="false">IF(NOT(LEN(E435)=0), COUNTIFS('Data Cruda'!$H:$H, E435, 'Data Cruda'!$F:$F, 1), "")</f>
        <v/>
      </c>
      <c r="G435" s="0" t="str">
        <f aca="false">IF(NOT(LEN(E435)=0), COUNTIFS('Data Cruda'!$H:$H, E435, 'Data Cruda'!$F:$F, ""), "")</f>
        <v/>
      </c>
      <c r="H435" s="0" t="str">
        <f aca="false">IF(NOT(LEN(E435)=0), COUNTIFS('Data Cruda'!$H:$H, E435, 'Data Cruda'!$E:$E, 1), "")</f>
        <v/>
      </c>
      <c r="I435" s="0" t="str">
        <f aca="false">IF($B435 = "Crónicos", $A435, "")</f>
        <v/>
      </c>
      <c r="J435" s="0" t="str">
        <f aca="false">IF(NOT(LEN(I435)=0), COUNTIFS('Data Cruda'!$H:$H, I435, 'Data Cruda'!$F:$F, 1), "")</f>
        <v/>
      </c>
      <c r="K435" s="0" t="str">
        <f aca="false">IF(NOT(LEN(I435)=0), COUNTIFS('Data Cruda'!$H:$H, I435, 'Data Cruda'!$F:$F, ""), "")</f>
        <v/>
      </c>
      <c r="L435" s="0" t="str">
        <f aca="false">IF(NOT(LEN(I435)=0), COUNTIFS('Data Cruda'!$H:$H, I435, 'Data Cruda'!$E:$E, 1), "")</f>
        <v/>
      </c>
      <c r="M435" s="0" t="str">
        <f aca="false">IF($B435 = "Planificación Familiar", $A435, "")</f>
        <v/>
      </c>
      <c r="N435" s="0" t="str">
        <f aca="false">IF(NOT(LEN(M435)=0), COUNTIFS('Data Cruda'!$H:$H, M435, 'Data Cruda'!$F:$F, 1), "")</f>
        <v/>
      </c>
      <c r="O435" s="0" t="str">
        <f aca="false">IF(NOT(LEN(M435)=0), COUNTIFS('Data Cruda'!$H:$H, M435, 'Data Cruda'!$F:$F, ""), "")</f>
        <v/>
      </c>
      <c r="P435" s="0" t="str">
        <f aca="false">IF(NOT(LEN(M435)=0), COUNTIFS('Data Cruda'!$H:$H, M435, 'Data Cruda'!$E:$E, 1), "")</f>
        <v/>
      </c>
    </row>
    <row r="436" customFormat="false" ht="12.8" hidden="false" customHeight="false" outlineLevel="0" collapsed="false">
      <c r="A436" s="0" t="s">
        <v>442</v>
      </c>
      <c r="B436" s="0" t="s">
        <v>29</v>
      </c>
      <c r="E436" s="0" t="str">
        <f aca="false">IF($B436 = "Enfermedades Transmisibles", $A436, "")</f>
        <v/>
      </c>
      <c r="F436" s="0" t="str">
        <f aca="false">IF(NOT(LEN(E436)=0), COUNTIFS('Data Cruda'!$H:$H, E436, 'Data Cruda'!$F:$F, 1), "")</f>
        <v/>
      </c>
      <c r="G436" s="0" t="str">
        <f aca="false">IF(NOT(LEN(E436)=0), COUNTIFS('Data Cruda'!$H:$H, E436, 'Data Cruda'!$F:$F, ""), "")</f>
        <v/>
      </c>
      <c r="H436" s="0" t="str">
        <f aca="false">IF(NOT(LEN(E436)=0), COUNTIFS('Data Cruda'!$H:$H, E436, 'Data Cruda'!$E:$E, 1), "")</f>
        <v/>
      </c>
      <c r="I436" s="0" t="str">
        <f aca="false">IF($B436 = "Crónicos", $A436, "")</f>
        <v/>
      </c>
      <c r="J436" s="0" t="str">
        <f aca="false">IF(NOT(LEN(I436)=0), COUNTIFS('Data Cruda'!$H:$H, I436, 'Data Cruda'!$F:$F, 1), "")</f>
        <v/>
      </c>
      <c r="K436" s="0" t="str">
        <f aca="false">IF(NOT(LEN(I436)=0), COUNTIFS('Data Cruda'!$H:$H, I436, 'Data Cruda'!$F:$F, ""), "")</f>
        <v/>
      </c>
      <c r="L436" s="0" t="str">
        <f aca="false">IF(NOT(LEN(I436)=0), COUNTIFS('Data Cruda'!$H:$H, I436, 'Data Cruda'!$E:$E, 1), "")</f>
        <v/>
      </c>
      <c r="M436" s="0" t="str">
        <f aca="false">IF($B436 = "Planificación Familiar", $A436, "")</f>
        <v/>
      </c>
      <c r="N436" s="0" t="str">
        <f aca="false">IF(NOT(LEN(M436)=0), COUNTIFS('Data Cruda'!$H:$H, M436, 'Data Cruda'!$F:$F, 1), "")</f>
        <v/>
      </c>
      <c r="O436" s="0" t="str">
        <f aca="false">IF(NOT(LEN(M436)=0), COUNTIFS('Data Cruda'!$H:$H, M436, 'Data Cruda'!$F:$F, ""), "")</f>
        <v/>
      </c>
      <c r="P436" s="0" t="str">
        <f aca="false">IF(NOT(LEN(M436)=0), COUNTIFS('Data Cruda'!$H:$H, M436, 'Data Cruda'!$E:$E, 1), "")</f>
        <v/>
      </c>
    </row>
    <row r="437" customFormat="false" ht="12.8" hidden="true" customHeight="false" outlineLevel="0" collapsed="false">
      <c r="A437" s="0" t="s">
        <v>442</v>
      </c>
      <c r="B437" s="0" t="s">
        <v>29</v>
      </c>
      <c r="E437" s="0" t="str">
        <f aca="false">IF($B437 = "Enfermedades Transmisibles", $A437, "")</f>
        <v/>
      </c>
      <c r="F437" s="0" t="str">
        <f aca="false">IF(NOT(LEN(E437)=0), COUNTIFS('Data Cruda'!$H:$H, E437, 'Data Cruda'!$F:$F, 1), "")</f>
        <v/>
      </c>
      <c r="G437" s="0" t="str">
        <f aca="false">IF(NOT(LEN(E437)=0), COUNTIFS('Data Cruda'!$H:$H, E437, 'Data Cruda'!$F:$F, ""), "")</f>
        <v/>
      </c>
      <c r="H437" s="0" t="str">
        <f aca="false">IF(NOT(LEN(E437)=0), COUNTIFS('Data Cruda'!$H:$H, E437, 'Data Cruda'!$E:$E, 1), "")</f>
        <v/>
      </c>
      <c r="I437" s="0" t="str">
        <f aca="false">IF($B437 = "Crónicos", $A437, "")</f>
        <v/>
      </c>
      <c r="J437" s="0" t="str">
        <f aca="false">IF(NOT(LEN(I437)=0), COUNTIFS('Data Cruda'!$H:$H, I437, 'Data Cruda'!$F:$F, 1), "")</f>
        <v/>
      </c>
      <c r="K437" s="0" t="str">
        <f aca="false">IF(NOT(LEN(I437)=0), COUNTIFS('Data Cruda'!$H:$H, I437, 'Data Cruda'!$F:$F, ""), "")</f>
        <v/>
      </c>
      <c r="L437" s="0" t="str">
        <f aca="false">IF(NOT(LEN(I437)=0), COUNTIFS('Data Cruda'!$H:$H, I437, 'Data Cruda'!$E:$E, 1), "")</f>
        <v/>
      </c>
      <c r="M437" s="0" t="str">
        <f aca="false">IF($B437 = "Planificación Familiar", $A437, "")</f>
        <v/>
      </c>
      <c r="N437" s="0" t="str">
        <f aca="false">IF(NOT(LEN(M437)=0), COUNTIFS('Data Cruda'!$H:$H, M437, 'Data Cruda'!$F:$F, 1), "")</f>
        <v/>
      </c>
      <c r="O437" s="0" t="str">
        <f aca="false">IF(NOT(LEN(M437)=0), COUNTIFS('Data Cruda'!$H:$H, M437, 'Data Cruda'!$F:$F, ""), "")</f>
        <v/>
      </c>
      <c r="P437" s="0" t="str">
        <f aca="false">IF(NOT(LEN(M437)=0), COUNTIFS('Data Cruda'!$H:$H, M437, 'Data Cruda'!$E:$E, 1), "")</f>
        <v/>
      </c>
    </row>
    <row r="438" customFormat="false" ht="12.8" hidden="true" customHeight="false" outlineLevel="0" collapsed="false">
      <c r="A438" s="0" t="s">
        <v>442</v>
      </c>
      <c r="B438" s="0" t="s">
        <v>29</v>
      </c>
      <c r="E438" s="0" t="str">
        <f aca="false">IF($B438 = "Enfermedades Transmisibles", $A438, "")</f>
        <v/>
      </c>
      <c r="F438" s="0" t="str">
        <f aca="false">IF(NOT(LEN(E438)=0), COUNTIFS('Data Cruda'!$H:$H, E438, 'Data Cruda'!$F:$F, 1), "")</f>
        <v/>
      </c>
      <c r="G438" s="0" t="str">
        <f aca="false">IF(NOT(LEN(E438)=0), COUNTIFS('Data Cruda'!$H:$H, E438, 'Data Cruda'!$F:$F, ""), "")</f>
        <v/>
      </c>
      <c r="H438" s="0" t="str">
        <f aca="false">IF(NOT(LEN(E438)=0), COUNTIFS('Data Cruda'!$H:$H, E438, 'Data Cruda'!$E:$E, 1), "")</f>
        <v/>
      </c>
      <c r="I438" s="0" t="str">
        <f aca="false">IF($B438 = "Crónicos", $A438, "")</f>
        <v/>
      </c>
      <c r="J438" s="0" t="str">
        <f aca="false">IF(NOT(LEN(I438)=0), COUNTIFS('Data Cruda'!$H:$H, I438, 'Data Cruda'!$F:$F, 1), "")</f>
        <v/>
      </c>
      <c r="K438" s="0" t="str">
        <f aca="false">IF(NOT(LEN(I438)=0), COUNTIFS('Data Cruda'!$H:$H, I438, 'Data Cruda'!$F:$F, ""), "")</f>
        <v/>
      </c>
      <c r="L438" s="0" t="str">
        <f aca="false">IF(NOT(LEN(I438)=0), COUNTIFS('Data Cruda'!$H:$H, I438, 'Data Cruda'!$E:$E, 1), "")</f>
        <v/>
      </c>
      <c r="M438" s="0" t="str">
        <f aca="false">IF($B438 = "Planificación Familiar", $A438, "")</f>
        <v/>
      </c>
      <c r="N438" s="0" t="str">
        <f aca="false">IF(NOT(LEN(M438)=0), COUNTIFS('Data Cruda'!$H:$H, M438, 'Data Cruda'!$F:$F, 1), "")</f>
        <v/>
      </c>
      <c r="O438" s="0" t="str">
        <f aca="false">IF(NOT(LEN(M438)=0), COUNTIFS('Data Cruda'!$H:$H, M438, 'Data Cruda'!$F:$F, ""), "")</f>
        <v/>
      </c>
      <c r="P438" s="0" t="str">
        <f aca="false">IF(NOT(LEN(M438)=0), COUNTIFS('Data Cruda'!$H:$H, M438, 'Data Cruda'!$E:$E, 1), "")</f>
        <v/>
      </c>
    </row>
    <row r="439" customFormat="false" ht="12.8" hidden="true" customHeight="false" outlineLevel="0" collapsed="false">
      <c r="A439" s="0" t="s">
        <v>442</v>
      </c>
      <c r="B439" s="0" t="s">
        <v>29</v>
      </c>
      <c r="E439" s="0" t="str">
        <f aca="false">IF($B439 = "Enfermedades Transmisibles", $A439, "")</f>
        <v/>
      </c>
      <c r="F439" s="0" t="str">
        <f aca="false">IF(NOT(LEN(E439)=0), COUNTIFS('Data Cruda'!$H:$H, E439, 'Data Cruda'!$F:$F, 1), "")</f>
        <v/>
      </c>
      <c r="G439" s="0" t="str">
        <f aca="false">IF(NOT(LEN(E439)=0), COUNTIFS('Data Cruda'!$H:$H, E439, 'Data Cruda'!$F:$F, ""), "")</f>
        <v/>
      </c>
      <c r="H439" s="0" t="str">
        <f aca="false">IF(NOT(LEN(E439)=0), COUNTIFS('Data Cruda'!$H:$H, E439, 'Data Cruda'!$E:$E, 1), "")</f>
        <v/>
      </c>
      <c r="I439" s="0" t="str">
        <f aca="false">IF($B439 = "Crónicos", $A439, "")</f>
        <v/>
      </c>
      <c r="J439" s="0" t="str">
        <f aca="false">IF(NOT(LEN(I439)=0), COUNTIFS('Data Cruda'!$H:$H, I439, 'Data Cruda'!$F:$F, 1), "")</f>
        <v/>
      </c>
      <c r="K439" s="0" t="str">
        <f aca="false">IF(NOT(LEN(I439)=0), COUNTIFS('Data Cruda'!$H:$H, I439, 'Data Cruda'!$F:$F, ""), "")</f>
        <v/>
      </c>
      <c r="L439" s="0" t="str">
        <f aca="false">IF(NOT(LEN(I439)=0), COUNTIFS('Data Cruda'!$H:$H, I439, 'Data Cruda'!$E:$E, 1), "")</f>
        <v/>
      </c>
      <c r="M439" s="0" t="str">
        <f aca="false">IF($B439 = "Planificación Familiar", $A439, "")</f>
        <v/>
      </c>
      <c r="N439" s="0" t="str">
        <f aca="false">IF(NOT(LEN(M439)=0), COUNTIFS('Data Cruda'!$H:$H, M439, 'Data Cruda'!$F:$F, 1), "")</f>
        <v/>
      </c>
      <c r="O439" s="0" t="str">
        <f aca="false">IF(NOT(LEN(M439)=0), COUNTIFS('Data Cruda'!$H:$H, M439, 'Data Cruda'!$F:$F, ""), "")</f>
        <v/>
      </c>
      <c r="P439" s="0" t="str">
        <f aca="false">IF(NOT(LEN(M439)=0), COUNTIFS('Data Cruda'!$H:$H, M439, 'Data Cruda'!$E:$E, 1), "")</f>
        <v/>
      </c>
    </row>
    <row r="440" customFormat="false" ht="12.8" hidden="true" customHeight="false" outlineLevel="0" collapsed="false">
      <c r="A440" s="0" t="s">
        <v>442</v>
      </c>
      <c r="B440" s="0" t="s">
        <v>29</v>
      </c>
      <c r="E440" s="0" t="str">
        <f aca="false">IF($B440 = "Enfermedades Transmisibles", $A440, "")</f>
        <v/>
      </c>
      <c r="F440" s="0" t="str">
        <f aca="false">IF(NOT(LEN(E440)=0), COUNTIFS('Data Cruda'!$H:$H, E440, 'Data Cruda'!$F:$F, 1), "")</f>
        <v/>
      </c>
      <c r="G440" s="0" t="str">
        <f aca="false">IF(NOT(LEN(E440)=0), COUNTIFS('Data Cruda'!$H:$H, E440, 'Data Cruda'!$F:$F, ""), "")</f>
        <v/>
      </c>
      <c r="H440" s="0" t="str">
        <f aca="false">IF(NOT(LEN(E440)=0), COUNTIFS('Data Cruda'!$H:$H, E440, 'Data Cruda'!$E:$E, 1), "")</f>
        <v/>
      </c>
      <c r="I440" s="0" t="str">
        <f aca="false">IF($B440 = "Crónicos", $A440, "")</f>
        <v/>
      </c>
      <c r="J440" s="0" t="str">
        <f aca="false">IF(NOT(LEN(I440)=0), COUNTIFS('Data Cruda'!$H:$H, I440, 'Data Cruda'!$F:$F, 1), "")</f>
        <v/>
      </c>
      <c r="K440" s="0" t="str">
        <f aca="false">IF(NOT(LEN(I440)=0), COUNTIFS('Data Cruda'!$H:$H, I440, 'Data Cruda'!$F:$F, ""), "")</f>
        <v/>
      </c>
      <c r="L440" s="0" t="str">
        <f aca="false">IF(NOT(LEN(I440)=0), COUNTIFS('Data Cruda'!$H:$H, I440, 'Data Cruda'!$E:$E, 1), "")</f>
        <v/>
      </c>
      <c r="M440" s="0" t="str">
        <f aca="false">IF($B440 = "Planificación Familiar", $A440, "")</f>
        <v/>
      </c>
      <c r="N440" s="0" t="str">
        <f aca="false">IF(NOT(LEN(M440)=0), COUNTIFS('Data Cruda'!$H:$H, M440, 'Data Cruda'!$F:$F, 1), "")</f>
        <v/>
      </c>
      <c r="O440" s="0" t="str">
        <f aca="false">IF(NOT(LEN(M440)=0), COUNTIFS('Data Cruda'!$H:$H, M440, 'Data Cruda'!$F:$F, ""), "")</f>
        <v/>
      </c>
      <c r="P440" s="0" t="str">
        <f aca="false">IF(NOT(LEN(M440)=0), COUNTIFS('Data Cruda'!$H:$H, M440, 'Data Cruda'!$E:$E, 1), "")</f>
        <v/>
      </c>
    </row>
    <row r="441" customFormat="false" ht="12.8" hidden="false" customHeight="false" outlineLevel="0" collapsed="false">
      <c r="A441" s="0" t="s">
        <v>443</v>
      </c>
      <c r="B441" s="0" t="s">
        <v>29</v>
      </c>
      <c r="E441" s="0" t="str">
        <f aca="false">IF($B441 = "Enfermedades Transmisibles", $A441, "")</f>
        <v/>
      </c>
      <c r="F441" s="0" t="str">
        <f aca="false">IF(NOT(LEN(E441)=0), COUNTIFS('Data Cruda'!$H:$H, E441, 'Data Cruda'!$F:$F, 1), "")</f>
        <v/>
      </c>
      <c r="G441" s="0" t="str">
        <f aca="false">IF(NOT(LEN(E441)=0), COUNTIFS('Data Cruda'!$H:$H, E441, 'Data Cruda'!$F:$F, ""), "")</f>
        <v/>
      </c>
      <c r="H441" s="0" t="str">
        <f aca="false">IF(NOT(LEN(E441)=0), COUNTIFS('Data Cruda'!$H:$H, E441, 'Data Cruda'!$E:$E, 1), "")</f>
        <v/>
      </c>
      <c r="I441" s="0" t="str">
        <f aca="false">IF($B441 = "Crónicos", $A441, "")</f>
        <v/>
      </c>
      <c r="J441" s="0" t="str">
        <f aca="false">IF(NOT(LEN(I441)=0), COUNTIFS('Data Cruda'!$H:$H, I441, 'Data Cruda'!$F:$F, 1), "")</f>
        <v/>
      </c>
      <c r="K441" s="0" t="str">
        <f aca="false">IF(NOT(LEN(I441)=0), COUNTIFS('Data Cruda'!$H:$H, I441, 'Data Cruda'!$F:$F, ""), "")</f>
        <v/>
      </c>
      <c r="L441" s="0" t="str">
        <f aca="false">IF(NOT(LEN(I441)=0), COUNTIFS('Data Cruda'!$H:$H, I441, 'Data Cruda'!$E:$E, 1), "")</f>
        <v/>
      </c>
      <c r="M441" s="0" t="str">
        <f aca="false">IF($B441 = "Planificación Familiar", $A441, "")</f>
        <v/>
      </c>
      <c r="N441" s="0" t="str">
        <f aca="false">IF(NOT(LEN(M441)=0), COUNTIFS('Data Cruda'!$H:$H, M441, 'Data Cruda'!$F:$F, 1), "")</f>
        <v/>
      </c>
      <c r="O441" s="0" t="str">
        <f aca="false">IF(NOT(LEN(M441)=0), COUNTIFS('Data Cruda'!$H:$H, M441, 'Data Cruda'!$F:$F, ""), "")</f>
        <v/>
      </c>
      <c r="P441" s="0" t="str">
        <f aca="false">IF(NOT(LEN(M441)=0), COUNTIFS('Data Cruda'!$H:$H, M441, 'Data Cruda'!$E:$E, 1), "")</f>
        <v/>
      </c>
    </row>
    <row r="442" customFormat="false" ht="12.8" hidden="false" customHeight="false" outlineLevel="0" collapsed="false">
      <c r="A442" s="0" t="s">
        <v>444</v>
      </c>
      <c r="B442" s="0" t="s">
        <v>29</v>
      </c>
      <c r="E442" s="0" t="str">
        <f aca="false">IF($B442 = "Enfermedades Transmisibles", $A442, "")</f>
        <v/>
      </c>
      <c r="F442" s="0" t="str">
        <f aca="false">IF(NOT(LEN(E442)=0), COUNTIFS('Data Cruda'!$H:$H, E442, 'Data Cruda'!$F:$F, 1), "")</f>
        <v/>
      </c>
      <c r="G442" s="0" t="str">
        <f aca="false">IF(NOT(LEN(E442)=0), COUNTIFS('Data Cruda'!$H:$H, E442, 'Data Cruda'!$F:$F, ""), "")</f>
        <v/>
      </c>
      <c r="H442" s="0" t="str">
        <f aca="false">IF(NOT(LEN(E442)=0), COUNTIFS('Data Cruda'!$H:$H, E442, 'Data Cruda'!$E:$E, 1), "")</f>
        <v/>
      </c>
      <c r="I442" s="0" t="str">
        <f aca="false">IF($B442 = "Crónicos", $A442, "")</f>
        <v/>
      </c>
      <c r="J442" s="0" t="str">
        <f aca="false">IF(NOT(LEN(I442)=0), COUNTIFS('Data Cruda'!$H:$H, I442, 'Data Cruda'!$F:$F, 1), "")</f>
        <v/>
      </c>
      <c r="K442" s="0" t="str">
        <f aca="false">IF(NOT(LEN(I442)=0), COUNTIFS('Data Cruda'!$H:$H, I442, 'Data Cruda'!$F:$F, ""), "")</f>
        <v/>
      </c>
      <c r="L442" s="0" t="str">
        <f aca="false">IF(NOT(LEN(I442)=0), COUNTIFS('Data Cruda'!$H:$H, I442, 'Data Cruda'!$E:$E, 1), "")</f>
        <v/>
      </c>
      <c r="M442" s="0" t="str">
        <f aca="false">IF($B442 = "Planificación Familiar", $A442, "")</f>
        <v/>
      </c>
      <c r="N442" s="0" t="str">
        <f aca="false">IF(NOT(LEN(M442)=0), COUNTIFS('Data Cruda'!$H:$H, M442, 'Data Cruda'!$F:$F, 1), "")</f>
        <v/>
      </c>
      <c r="O442" s="0" t="str">
        <f aca="false">IF(NOT(LEN(M442)=0), COUNTIFS('Data Cruda'!$H:$H, M442, 'Data Cruda'!$F:$F, ""), "")</f>
        <v/>
      </c>
      <c r="P442" s="0" t="str">
        <f aca="false">IF(NOT(LEN(M442)=0), COUNTIFS('Data Cruda'!$H:$H, M442, 'Data Cruda'!$E:$E, 1), "")</f>
        <v/>
      </c>
    </row>
    <row r="443" customFormat="false" ht="12.8" hidden="false" customHeight="false" outlineLevel="0" collapsed="false">
      <c r="A443" s="0" t="s">
        <v>445</v>
      </c>
      <c r="B443" s="0" t="s">
        <v>29</v>
      </c>
      <c r="E443" s="0" t="str">
        <f aca="false">IF($B443 = "Enfermedades Transmisibles", $A443, "")</f>
        <v/>
      </c>
      <c r="F443" s="0" t="str">
        <f aca="false">IF(NOT(LEN(E443)=0), COUNTIFS('Data Cruda'!$H:$H, E443, 'Data Cruda'!$F:$F, 1), "")</f>
        <v/>
      </c>
      <c r="G443" s="0" t="str">
        <f aca="false">IF(NOT(LEN(E443)=0), COUNTIFS('Data Cruda'!$H:$H, E443, 'Data Cruda'!$F:$F, ""), "")</f>
        <v/>
      </c>
      <c r="H443" s="0" t="str">
        <f aca="false">IF(NOT(LEN(E443)=0), COUNTIFS('Data Cruda'!$H:$H, E443, 'Data Cruda'!$E:$E, 1), "")</f>
        <v/>
      </c>
      <c r="I443" s="0" t="str">
        <f aca="false">IF($B443 = "Crónicos", $A443, "")</f>
        <v/>
      </c>
      <c r="J443" s="0" t="str">
        <f aca="false">IF(NOT(LEN(I443)=0), COUNTIFS('Data Cruda'!$H:$H, I443, 'Data Cruda'!$F:$F, 1), "")</f>
        <v/>
      </c>
      <c r="K443" s="0" t="str">
        <f aca="false">IF(NOT(LEN(I443)=0), COUNTIFS('Data Cruda'!$H:$H, I443, 'Data Cruda'!$F:$F, ""), "")</f>
        <v/>
      </c>
      <c r="L443" s="0" t="str">
        <f aca="false">IF(NOT(LEN(I443)=0), COUNTIFS('Data Cruda'!$H:$H, I443, 'Data Cruda'!$E:$E, 1), "")</f>
        <v/>
      </c>
      <c r="M443" s="0" t="str">
        <f aca="false">IF($B443 = "Planificación Familiar", $A443, "")</f>
        <v/>
      </c>
      <c r="N443" s="0" t="str">
        <f aca="false">IF(NOT(LEN(M443)=0), COUNTIFS('Data Cruda'!$H:$H, M443, 'Data Cruda'!$F:$F, 1), "")</f>
        <v/>
      </c>
      <c r="O443" s="0" t="str">
        <f aca="false">IF(NOT(LEN(M443)=0), COUNTIFS('Data Cruda'!$H:$H, M443, 'Data Cruda'!$F:$F, ""), "")</f>
        <v/>
      </c>
      <c r="P443" s="0" t="str">
        <f aca="false">IF(NOT(LEN(M443)=0), COUNTIFS('Data Cruda'!$H:$H, M443, 'Data Cruda'!$E:$E, 1), "")</f>
        <v/>
      </c>
    </row>
    <row r="444" customFormat="false" ht="12.8" hidden="false" customHeight="false" outlineLevel="0" collapsed="false">
      <c r="A444" s="0" t="s">
        <v>446</v>
      </c>
      <c r="B444" s="0" t="s">
        <v>29</v>
      </c>
      <c r="E444" s="0" t="str">
        <f aca="false">IF($B444 = "Enfermedades Transmisibles", $A444, "")</f>
        <v/>
      </c>
      <c r="F444" s="0" t="str">
        <f aca="false">IF(NOT(LEN(E444)=0), COUNTIFS('Data Cruda'!$H:$H, E444, 'Data Cruda'!$F:$F, 1), "")</f>
        <v/>
      </c>
      <c r="G444" s="0" t="str">
        <f aca="false">IF(NOT(LEN(E444)=0), COUNTIFS('Data Cruda'!$H:$H, E444, 'Data Cruda'!$F:$F, ""), "")</f>
        <v/>
      </c>
      <c r="H444" s="0" t="str">
        <f aca="false">IF(NOT(LEN(E444)=0), COUNTIFS('Data Cruda'!$H:$H, E444, 'Data Cruda'!$E:$E, 1), "")</f>
        <v/>
      </c>
      <c r="I444" s="0" t="str">
        <f aca="false">IF($B444 = "Crónicos", $A444, "")</f>
        <v/>
      </c>
      <c r="J444" s="0" t="str">
        <f aca="false">IF(NOT(LEN(I444)=0), COUNTIFS('Data Cruda'!$H:$H, I444, 'Data Cruda'!$F:$F, 1), "")</f>
        <v/>
      </c>
      <c r="K444" s="0" t="str">
        <f aca="false">IF(NOT(LEN(I444)=0), COUNTIFS('Data Cruda'!$H:$H, I444, 'Data Cruda'!$F:$F, ""), "")</f>
        <v/>
      </c>
      <c r="L444" s="0" t="str">
        <f aca="false">IF(NOT(LEN(I444)=0), COUNTIFS('Data Cruda'!$H:$H, I444, 'Data Cruda'!$E:$E, 1), "")</f>
        <v/>
      </c>
      <c r="M444" s="0" t="str">
        <f aca="false">IF($B444 = "Planificación Familiar", $A444, "")</f>
        <v/>
      </c>
      <c r="N444" s="0" t="str">
        <f aca="false">IF(NOT(LEN(M444)=0), COUNTIFS('Data Cruda'!$H:$H, M444, 'Data Cruda'!$F:$F, 1), "")</f>
        <v/>
      </c>
      <c r="O444" s="0" t="str">
        <f aca="false">IF(NOT(LEN(M444)=0), COUNTIFS('Data Cruda'!$H:$H, M444, 'Data Cruda'!$F:$F, ""), "")</f>
        <v/>
      </c>
      <c r="P444" s="0" t="str">
        <f aca="false">IF(NOT(LEN(M444)=0), COUNTIFS('Data Cruda'!$H:$H, M444, 'Data Cruda'!$E:$E, 1), "")</f>
        <v/>
      </c>
    </row>
    <row r="445" customFormat="false" ht="12.8" hidden="false" customHeight="false" outlineLevel="0" collapsed="false">
      <c r="A445" s="0" t="s">
        <v>447</v>
      </c>
      <c r="B445" s="0" t="s">
        <v>29</v>
      </c>
      <c r="E445" s="0" t="str">
        <f aca="false">IF($B445 = "Enfermedades Transmisibles", $A445, "")</f>
        <v/>
      </c>
      <c r="F445" s="0" t="str">
        <f aca="false">IF(NOT(LEN(E445)=0), COUNTIFS('Data Cruda'!$H:$H, E445, 'Data Cruda'!$F:$F, 1), "")</f>
        <v/>
      </c>
      <c r="G445" s="0" t="str">
        <f aca="false">IF(NOT(LEN(E445)=0), COUNTIFS('Data Cruda'!$H:$H, E445, 'Data Cruda'!$F:$F, ""), "")</f>
        <v/>
      </c>
      <c r="H445" s="0" t="str">
        <f aca="false">IF(NOT(LEN(E445)=0), COUNTIFS('Data Cruda'!$H:$H, E445, 'Data Cruda'!$E:$E, 1), "")</f>
        <v/>
      </c>
      <c r="I445" s="0" t="str">
        <f aca="false">IF($B445 = "Crónicos", $A445, "")</f>
        <v/>
      </c>
      <c r="J445" s="0" t="str">
        <f aca="false">IF(NOT(LEN(I445)=0), COUNTIFS('Data Cruda'!$H:$H, I445, 'Data Cruda'!$F:$F, 1), "")</f>
        <v/>
      </c>
      <c r="K445" s="0" t="str">
        <f aca="false">IF(NOT(LEN(I445)=0), COUNTIFS('Data Cruda'!$H:$H, I445, 'Data Cruda'!$F:$F, ""), "")</f>
        <v/>
      </c>
      <c r="L445" s="0" t="str">
        <f aca="false">IF(NOT(LEN(I445)=0), COUNTIFS('Data Cruda'!$H:$H, I445, 'Data Cruda'!$E:$E, 1), "")</f>
        <v/>
      </c>
      <c r="M445" s="0" t="str">
        <f aca="false">IF($B445 = "Planificación Familiar", $A445, "")</f>
        <v/>
      </c>
      <c r="N445" s="0" t="str">
        <f aca="false">IF(NOT(LEN(M445)=0), COUNTIFS('Data Cruda'!$H:$H, M445, 'Data Cruda'!$F:$F, 1), "")</f>
        <v/>
      </c>
      <c r="O445" s="0" t="str">
        <f aca="false">IF(NOT(LEN(M445)=0), COUNTIFS('Data Cruda'!$H:$H, M445, 'Data Cruda'!$F:$F, ""), "")</f>
        <v/>
      </c>
      <c r="P445" s="0" t="str">
        <f aca="false">IF(NOT(LEN(M445)=0), COUNTIFS('Data Cruda'!$H:$H, M445, 'Data Cruda'!$E:$E, 1), "")</f>
        <v/>
      </c>
    </row>
    <row r="446" customFormat="false" ht="12.8" hidden="false" customHeight="false" outlineLevel="0" collapsed="false">
      <c r="A446" s="0" t="s">
        <v>448</v>
      </c>
      <c r="B446" s="0" t="s">
        <v>29</v>
      </c>
      <c r="E446" s="0" t="str">
        <f aca="false">IF($B446 = "Enfermedades Transmisibles", $A446, "")</f>
        <v/>
      </c>
      <c r="F446" s="0" t="str">
        <f aca="false">IF(NOT(LEN(E446)=0), COUNTIFS('Data Cruda'!$H:$H, E446, 'Data Cruda'!$F:$F, 1), "")</f>
        <v/>
      </c>
      <c r="G446" s="0" t="str">
        <f aca="false">IF(NOT(LEN(E446)=0), COUNTIFS('Data Cruda'!$H:$H, E446, 'Data Cruda'!$F:$F, ""), "")</f>
        <v/>
      </c>
      <c r="H446" s="0" t="str">
        <f aca="false">IF(NOT(LEN(E446)=0), COUNTIFS('Data Cruda'!$H:$H, E446, 'Data Cruda'!$E:$E, 1), "")</f>
        <v/>
      </c>
      <c r="I446" s="0" t="str">
        <f aca="false">IF($B446 = "Crónicos", $A446, "")</f>
        <v/>
      </c>
      <c r="J446" s="0" t="str">
        <f aca="false">IF(NOT(LEN(I446)=0), COUNTIFS('Data Cruda'!$H:$H, I446, 'Data Cruda'!$F:$F, 1), "")</f>
        <v/>
      </c>
      <c r="K446" s="0" t="str">
        <f aca="false">IF(NOT(LEN(I446)=0), COUNTIFS('Data Cruda'!$H:$H, I446, 'Data Cruda'!$F:$F, ""), "")</f>
        <v/>
      </c>
      <c r="L446" s="0" t="str">
        <f aca="false">IF(NOT(LEN(I446)=0), COUNTIFS('Data Cruda'!$H:$H, I446, 'Data Cruda'!$E:$E, 1), "")</f>
        <v/>
      </c>
      <c r="M446" s="0" t="str">
        <f aca="false">IF($B446 = "Planificación Familiar", $A446, "")</f>
        <v/>
      </c>
      <c r="N446" s="0" t="str">
        <f aca="false">IF(NOT(LEN(M446)=0), COUNTIFS('Data Cruda'!$H:$H, M446, 'Data Cruda'!$F:$F, 1), "")</f>
        <v/>
      </c>
      <c r="O446" s="0" t="str">
        <f aca="false">IF(NOT(LEN(M446)=0), COUNTIFS('Data Cruda'!$H:$H, M446, 'Data Cruda'!$F:$F, ""), "")</f>
        <v/>
      </c>
      <c r="P446" s="0" t="str">
        <f aca="false">IF(NOT(LEN(M446)=0), COUNTIFS('Data Cruda'!$H:$H, M446, 'Data Cruda'!$E:$E, 1), "")</f>
        <v/>
      </c>
    </row>
    <row r="447" customFormat="false" ht="12.8" hidden="false" customHeight="false" outlineLevel="0" collapsed="false">
      <c r="A447" s="0" t="s">
        <v>449</v>
      </c>
      <c r="B447" s="0" t="s">
        <v>29</v>
      </c>
      <c r="E447" s="0" t="str">
        <f aca="false">IF($B447 = "Enfermedades Transmisibles", $A447, "")</f>
        <v/>
      </c>
      <c r="F447" s="0" t="str">
        <f aca="false">IF(NOT(LEN(E447)=0), COUNTIFS('Data Cruda'!$H:$H, E447, 'Data Cruda'!$F:$F, 1), "")</f>
        <v/>
      </c>
      <c r="G447" s="0" t="str">
        <f aca="false">IF(NOT(LEN(E447)=0), COUNTIFS('Data Cruda'!$H:$H, E447, 'Data Cruda'!$F:$F, ""), "")</f>
        <v/>
      </c>
      <c r="H447" s="0" t="str">
        <f aca="false">IF(NOT(LEN(E447)=0), COUNTIFS('Data Cruda'!$H:$H, E447, 'Data Cruda'!$E:$E, 1), "")</f>
        <v/>
      </c>
      <c r="I447" s="0" t="str">
        <f aca="false">IF($B447 = "Crónicos", $A447, "")</f>
        <v/>
      </c>
      <c r="J447" s="0" t="str">
        <f aca="false">IF(NOT(LEN(I447)=0), COUNTIFS('Data Cruda'!$H:$H, I447, 'Data Cruda'!$F:$F, 1), "")</f>
        <v/>
      </c>
      <c r="K447" s="0" t="str">
        <f aca="false">IF(NOT(LEN(I447)=0), COUNTIFS('Data Cruda'!$H:$H, I447, 'Data Cruda'!$F:$F, ""), "")</f>
        <v/>
      </c>
      <c r="L447" s="0" t="str">
        <f aca="false">IF(NOT(LEN(I447)=0), COUNTIFS('Data Cruda'!$H:$H, I447, 'Data Cruda'!$E:$E, 1), "")</f>
        <v/>
      </c>
      <c r="M447" s="0" t="str">
        <f aca="false">IF($B447 = "Planificación Familiar", $A447, "")</f>
        <v/>
      </c>
      <c r="N447" s="0" t="str">
        <f aca="false">IF(NOT(LEN(M447)=0), COUNTIFS('Data Cruda'!$H:$H, M447, 'Data Cruda'!$F:$F, 1), "")</f>
        <v/>
      </c>
      <c r="O447" s="0" t="str">
        <f aca="false">IF(NOT(LEN(M447)=0), COUNTIFS('Data Cruda'!$H:$H, M447, 'Data Cruda'!$F:$F, ""), "")</f>
        <v/>
      </c>
      <c r="P447" s="0" t="str">
        <f aca="false">IF(NOT(LEN(M447)=0), COUNTIFS('Data Cruda'!$H:$H, M447, 'Data Cruda'!$E:$E, 1), "")</f>
        <v/>
      </c>
    </row>
    <row r="448" customFormat="false" ht="12.8" hidden="false" customHeight="false" outlineLevel="0" collapsed="false">
      <c r="A448" s="0" t="s">
        <v>450</v>
      </c>
      <c r="B448" s="0" t="s">
        <v>29</v>
      </c>
      <c r="E448" s="0" t="str">
        <f aca="false">IF($B448 = "Enfermedades Transmisibles", $A448, "")</f>
        <v/>
      </c>
      <c r="F448" s="0" t="str">
        <f aca="false">IF(NOT(LEN(E448)=0), COUNTIFS('Data Cruda'!$H:$H, E448, 'Data Cruda'!$F:$F, 1), "")</f>
        <v/>
      </c>
      <c r="G448" s="0" t="str">
        <f aca="false">IF(NOT(LEN(E448)=0), COUNTIFS('Data Cruda'!$H:$H, E448, 'Data Cruda'!$F:$F, ""), "")</f>
        <v/>
      </c>
      <c r="H448" s="0" t="str">
        <f aca="false">IF(NOT(LEN(E448)=0), COUNTIFS('Data Cruda'!$H:$H, E448, 'Data Cruda'!$E:$E, 1), "")</f>
        <v/>
      </c>
      <c r="I448" s="0" t="str">
        <f aca="false">IF($B448 = "Crónicos", $A448, "")</f>
        <v/>
      </c>
      <c r="J448" s="0" t="str">
        <f aca="false">IF(NOT(LEN(I448)=0), COUNTIFS('Data Cruda'!$H:$H, I448, 'Data Cruda'!$F:$F, 1), "")</f>
        <v/>
      </c>
      <c r="K448" s="0" t="str">
        <f aca="false">IF(NOT(LEN(I448)=0), COUNTIFS('Data Cruda'!$H:$H, I448, 'Data Cruda'!$F:$F, ""), "")</f>
        <v/>
      </c>
      <c r="L448" s="0" t="str">
        <f aca="false">IF(NOT(LEN(I448)=0), COUNTIFS('Data Cruda'!$H:$H, I448, 'Data Cruda'!$E:$E, 1), "")</f>
        <v/>
      </c>
      <c r="M448" s="0" t="str">
        <f aca="false">IF($B448 = "Planificación Familiar", $A448, "")</f>
        <v/>
      </c>
      <c r="N448" s="0" t="str">
        <f aca="false">IF(NOT(LEN(M448)=0), COUNTIFS('Data Cruda'!$H:$H, M448, 'Data Cruda'!$F:$F, 1), "")</f>
        <v/>
      </c>
      <c r="O448" s="0" t="str">
        <f aca="false">IF(NOT(LEN(M448)=0), COUNTIFS('Data Cruda'!$H:$H, M448, 'Data Cruda'!$F:$F, ""), "")</f>
        <v/>
      </c>
      <c r="P448" s="0" t="str">
        <f aca="false">IF(NOT(LEN(M448)=0), COUNTIFS('Data Cruda'!$H:$H, M448, 'Data Cruda'!$E:$E, 1), "")</f>
        <v/>
      </c>
    </row>
    <row r="449" customFormat="false" ht="12.8" hidden="false" customHeight="false" outlineLevel="0" collapsed="false">
      <c r="A449" s="0" t="s">
        <v>451</v>
      </c>
      <c r="B449" s="0" t="s">
        <v>29</v>
      </c>
      <c r="E449" s="0" t="str">
        <f aca="false">IF($B449 = "Enfermedades Transmisibles", $A449, "")</f>
        <v/>
      </c>
      <c r="F449" s="0" t="str">
        <f aca="false">IF(NOT(LEN(E449)=0), COUNTIFS('Data Cruda'!$H:$H, E449, 'Data Cruda'!$F:$F, 1), "")</f>
        <v/>
      </c>
      <c r="G449" s="0" t="str">
        <f aca="false">IF(NOT(LEN(E449)=0), COUNTIFS('Data Cruda'!$H:$H, E449, 'Data Cruda'!$F:$F, ""), "")</f>
        <v/>
      </c>
      <c r="H449" s="0" t="str">
        <f aca="false">IF(NOT(LEN(E449)=0), COUNTIFS('Data Cruda'!$H:$H, E449, 'Data Cruda'!$E:$E, 1), "")</f>
        <v/>
      </c>
      <c r="I449" s="0" t="str">
        <f aca="false">IF($B449 = "Crónicos", $A449, "")</f>
        <v/>
      </c>
      <c r="J449" s="0" t="str">
        <f aca="false">IF(NOT(LEN(I449)=0), COUNTIFS('Data Cruda'!$H:$H, I449, 'Data Cruda'!$F:$F, 1), "")</f>
        <v/>
      </c>
      <c r="K449" s="0" t="str">
        <f aca="false">IF(NOT(LEN(I449)=0), COUNTIFS('Data Cruda'!$H:$H, I449, 'Data Cruda'!$F:$F, ""), "")</f>
        <v/>
      </c>
      <c r="L449" s="0" t="str">
        <f aca="false">IF(NOT(LEN(I449)=0), COUNTIFS('Data Cruda'!$H:$H, I449, 'Data Cruda'!$E:$E, 1), "")</f>
        <v/>
      </c>
      <c r="M449" s="0" t="str">
        <f aca="false">IF($B449 = "Planificación Familiar", $A449, "")</f>
        <v/>
      </c>
      <c r="N449" s="0" t="str">
        <f aca="false">IF(NOT(LEN(M449)=0), COUNTIFS('Data Cruda'!$H:$H, M449, 'Data Cruda'!$F:$F, 1), "")</f>
        <v/>
      </c>
      <c r="O449" s="0" t="str">
        <f aca="false">IF(NOT(LEN(M449)=0), COUNTIFS('Data Cruda'!$H:$H, M449, 'Data Cruda'!$F:$F, ""), "")</f>
        <v/>
      </c>
      <c r="P449" s="0" t="str">
        <f aca="false">IF(NOT(LEN(M449)=0), COUNTIFS('Data Cruda'!$H:$H, M449, 'Data Cruda'!$E:$E, 1), "")</f>
        <v/>
      </c>
    </row>
    <row r="450" customFormat="false" ht="12.8" hidden="false" customHeight="false" outlineLevel="0" collapsed="false">
      <c r="A450" s="0" t="s">
        <v>452</v>
      </c>
      <c r="B450" s="0" t="s">
        <v>29</v>
      </c>
      <c r="E450" s="0" t="str">
        <f aca="false">IF($B450 = "Enfermedades Transmisibles", $A450, "")</f>
        <v/>
      </c>
      <c r="F450" s="0" t="str">
        <f aca="false">IF(NOT(LEN(E450)=0), COUNTIFS('Data Cruda'!$H:$H, E450, 'Data Cruda'!$F:$F, 1), "")</f>
        <v/>
      </c>
      <c r="G450" s="0" t="str">
        <f aca="false">IF(NOT(LEN(E450)=0), COUNTIFS('Data Cruda'!$H:$H, E450, 'Data Cruda'!$F:$F, ""), "")</f>
        <v/>
      </c>
      <c r="H450" s="0" t="str">
        <f aca="false">IF(NOT(LEN(E450)=0), COUNTIFS('Data Cruda'!$H:$H, E450, 'Data Cruda'!$E:$E, 1), "")</f>
        <v/>
      </c>
      <c r="I450" s="0" t="str">
        <f aca="false">IF($B450 = "Crónicos", $A450, "")</f>
        <v/>
      </c>
      <c r="J450" s="0" t="str">
        <f aca="false">IF(NOT(LEN(I450)=0), COUNTIFS('Data Cruda'!$H:$H, I450, 'Data Cruda'!$F:$F, 1), "")</f>
        <v/>
      </c>
      <c r="K450" s="0" t="str">
        <f aca="false">IF(NOT(LEN(I450)=0), COUNTIFS('Data Cruda'!$H:$H, I450, 'Data Cruda'!$F:$F, ""), "")</f>
        <v/>
      </c>
      <c r="L450" s="0" t="str">
        <f aca="false">IF(NOT(LEN(I450)=0), COUNTIFS('Data Cruda'!$H:$H, I450, 'Data Cruda'!$E:$E, 1), "")</f>
        <v/>
      </c>
      <c r="M450" s="0" t="str">
        <f aca="false">IF($B450 = "Planificación Familiar", $A450, "")</f>
        <v/>
      </c>
      <c r="N450" s="0" t="str">
        <f aca="false">IF(NOT(LEN(M450)=0), COUNTIFS('Data Cruda'!$H:$H, M450, 'Data Cruda'!$F:$F, 1), "")</f>
        <v/>
      </c>
      <c r="O450" s="0" t="str">
        <f aca="false">IF(NOT(LEN(M450)=0), COUNTIFS('Data Cruda'!$H:$H, M450, 'Data Cruda'!$F:$F, ""), "")</f>
        <v/>
      </c>
      <c r="P450" s="0" t="str">
        <f aca="false">IF(NOT(LEN(M450)=0), COUNTIFS('Data Cruda'!$H:$H, M450, 'Data Cruda'!$E:$E, 1), "")</f>
        <v/>
      </c>
    </row>
    <row r="451" customFormat="false" ht="12.8" hidden="false" customHeight="false" outlineLevel="0" collapsed="false">
      <c r="A451" s="0" t="s">
        <v>453</v>
      </c>
      <c r="B451" s="0" t="s">
        <v>29</v>
      </c>
      <c r="E451" s="0" t="str">
        <f aca="false">IF($B451 = "Enfermedades Transmisibles", $A451, "")</f>
        <v/>
      </c>
      <c r="F451" s="0" t="str">
        <f aca="false">IF(NOT(LEN(E451)=0), COUNTIFS('Data Cruda'!$H:$H, E451, 'Data Cruda'!$F:$F, 1), "")</f>
        <v/>
      </c>
      <c r="G451" s="0" t="str">
        <f aca="false">IF(NOT(LEN(E451)=0), COUNTIFS('Data Cruda'!$H:$H, E451, 'Data Cruda'!$F:$F, ""), "")</f>
        <v/>
      </c>
      <c r="H451" s="0" t="str">
        <f aca="false">IF(NOT(LEN(E451)=0), COUNTIFS('Data Cruda'!$H:$H, E451, 'Data Cruda'!$E:$E, 1), "")</f>
        <v/>
      </c>
      <c r="I451" s="0" t="str">
        <f aca="false">IF($B451 = "Crónicos", $A451, "")</f>
        <v/>
      </c>
      <c r="J451" s="0" t="str">
        <f aca="false">IF(NOT(LEN(I451)=0), COUNTIFS('Data Cruda'!$H:$H, I451, 'Data Cruda'!$F:$F, 1), "")</f>
        <v/>
      </c>
      <c r="K451" s="0" t="str">
        <f aca="false">IF(NOT(LEN(I451)=0), COUNTIFS('Data Cruda'!$H:$H, I451, 'Data Cruda'!$F:$F, ""), "")</f>
        <v/>
      </c>
      <c r="L451" s="0" t="str">
        <f aca="false">IF(NOT(LEN(I451)=0), COUNTIFS('Data Cruda'!$H:$H, I451, 'Data Cruda'!$E:$E, 1), "")</f>
        <v/>
      </c>
      <c r="M451" s="0" t="str">
        <f aca="false">IF($B451 = "Planificación Familiar", $A451, "")</f>
        <v/>
      </c>
      <c r="N451" s="0" t="str">
        <f aca="false">IF(NOT(LEN(M451)=0), COUNTIFS('Data Cruda'!$H:$H, M451, 'Data Cruda'!$F:$F, 1), "")</f>
        <v/>
      </c>
      <c r="O451" s="0" t="str">
        <f aca="false">IF(NOT(LEN(M451)=0), COUNTIFS('Data Cruda'!$H:$H, M451, 'Data Cruda'!$F:$F, ""), "")</f>
        <v/>
      </c>
      <c r="P451" s="0" t="str">
        <f aca="false">IF(NOT(LEN(M451)=0), COUNTIFS('Data Cruda'!$H:$H, M451, 'Data Cruda'!$E:$E, 1), "")</f>
        <v/>
      </c>
    </row>
    <row r="452" customFormat="false" ht="12.8" hidden="false" customHeight="false" outlineLevel="0" collapsed="false">
      <c r="A452" s="0" t="s">
        <v>454</v>
      </c>
      <c r="B452" s="0" t="s">
        <v>29</v>
      </c>
      <c r="E452" s="0" t="str">
        <f aca="false">IF($B452 = "Enfermedades Transmisibles", $A452, "")</f>
        <v/>
      </c>
      <c r="F452" s="0" t="str">
        <f aca="false">IF(NOT(LEN(E452)=0), COUNTIFS('Data Cruda'!$H:$H, E452, 'Data Cruda'!$F:$F, 1), "")</f>
        <v/>
      </c>
      <c r="G452" s="0" t="str">
        <f aca="false">IF(NOT(LEN(E452)=0), COUNTIFS('Data Cruda'!$H:$H, E452, 'Data Cruda'!$F:$F, ""), "")</f>
        <v/>
      </c>
      <c r="H452" s="0" t="str">
        <f aca="false">IF(NOT(LEN(E452)=0), COUNTIFS('Data Cruda'!$H:$H, E452, 'Data Cruda'!$E:$E, 1), "")</f>
        <v/>
      </c>
      <c r="I452" s="0" t="str">
        <f aca="false">IF($B452 = "Crónicos", $A452, "")</f>
        <v/>
      </c>
      <c r="J452" s="0" t="str">
        <f aca="false">IF(NOT(LEN(I452)=0), COUNTIFS('Data Cruda'!$H:$H, I452, 'Data Cruda'!$F:$F, 1), "")</f>
        <v/>
      </c>
      <c r="K452" s="0" t="str">
        <f aca="false">IF(NOT(LEN(I452)=0), COUNTIFS('Data Cruda'!$H:$H, I452, 'Data Cruda'!$F:$F, ""), "")</f>
        <v/>
      </c>
      <c r="L452" s="0" t="str">
        <f aca="false">IF(NOT(LEN(I452)=0), COUNTIFS('Data Cruda'!$H:$H, I452, 'Data Cruda'!$E:$E, 1), "")</f>
        <v/>
      </c>
      <c r="M452" s="0" t="str">
        <f aca="false">IF($B452 = "Planificación Familiar", $A452, "")</f>
        <v/>
      </c>
      <c r="N452" s="0" t="str">
        <f aca="false">IF(NOT(LEN(M452)=0), COUNTIFS('Data Cruda'!$H:$H, M452, 'Data Cruda'!$F:$F, 1), "")</f>
        <v/>
      </c>
      <c r="O452" s="0" t="str">
        <f aca="false">IF(NOT(LEN(M452)=0), COUNTIFS('Data Cruda'!$H:$H, M452, 'Data Cruda'!$F:$F, ""), "")</f>
        <v/>
      </c>
      <c r="P452" s="0" t="str">
        <f aca="false">IF(NOT(LEN(M452)=0), COUNTIFS('Data Cruda'!$H:$H, M452, 'Data Cruda'!$E:$E, 1), "")</f>
        <v/>
      </c>
    </row>
    <row r="453" customFormat="false" ht="12.8" hidden="false" customHeight="false" outlineLevel="0" collapsed="false">
      <c r="A453" s="0" t="s">
        <v>455</v>
      </c>
      <c r="B453" s="0" t="s">
        <v>29</v>
      </c>
      <c r="E453" s="0" t="str">
        <f aca="false">IF($B453 = "Enfermedades Transmisibles", $A453, "")</f>
        <v/>
      </c>
      <c r="F453" s="0" t="str">
        <f aca="false">IF(NOT(LEN(E453)=0), COUNTIFS('Data Cruda'!$H:$H, E453, 'Data Cruda'!$F:$F, 1), "")</f>
        <v/>
      </c>
      <c r="G453" s="0" t="str">
        <f aca="false">IF(NOT(LEN(E453)=0), COUNTIFS('Data Cruda'!$H:$H, E453, 'Data Cruda'!$F:$F, ""), "")</f>
        <v/>
      </c>
      <c r="H453" s="0" t="str">
        <f aca="false">IF(NOT(LEN(E453)=0), COUNTIFS('Data Cruda'!$H:$H, E453, 'Data Cruda'!$E:$E, 1), "")</f>
        <v/>
      </c>
      <c r="I453" s="0" t="str">
        <f aca="false">IF($B453 = "Crónicos", $A453, "")</f>
        <v/>
      </c>
      <c r="J453" s="0" t="str">
        <f aca="false">IF(NOT(LEN(I453)=0), COUNTIFS('Data Cruda'!$H:$H, I453, 'Data Cruda'!$F:$F, 1), "")</f>
        <v/>
      </c>
      <c r="K453" s="0" t="str">
        <f aca="false">IF(NOT(LEN(I453)=0), COUNTIFS('Data Cruda'!$H:$H, I453, 'Data Cruda'!$F:$F, ""), "")</f>
        <v/>
      </c>
      <c r="L453" s="0" t="str">
        <f aca="false">IF(NOT(LEN(I453)=0), COUNTIFS('Data Cruda'!$H:$H, I453, 'Data Cruda'!$E:$E, 1), "")</f>
        <v/>
      </c>
      <c r="M453" s="0" t="str">
        <f aca="false">IF($B453 = "Planificación Familiar", $A453, "")</f>
        <v/>
      </c>
      <c r="N453" s="0" t="str">
        <f aca="false">IF(NOT(LEN(M453)=0), COUNTIFS('Data Cruda'!$H:$H, M453, 'Data Cruda'!$F:$F, 1), "")</f>
        <v/>
      </c>
      <c r="O453" s="0" t="str">
        <f aca="false">IF(NOT(LEN(M453)=0), COUNTIFS('Data Cruda'!$H:$H, M453, 'Data Cruda'!$F:$F, ""), "")</f>
        <v/>
      </c>
      <c r="P453" s="0" t="str">
        <f aca="false">IF(NOT(LEN(M453)=0), COUNTIFS('Data Cruda'!$H:$H, M453, 'Data Cruda'!$E:$E, 1), "")</f>
        <v/>
      </c>
    </row>
    <row r="454" customFormat="false" ht="12.8" hidden="false" customHeight="false" outlineLevel="0" collapsed="false">
      <c r="A454" s="0" t="s">
        <v>456</v>
      </c>
      <c r="B454" s="0" t="s">
        <v>29</v>
      </c>
      <c r="E454" s="0" t="str">
        <f aca="false">IF($B454 = "Enfermedades Transmisibles", $A454, "")</f>
        <v/>
      </c>
      <c r="F454" s="0" t="str">
        <f aca="false">IF(NOT(LEN(E454)=0), COUNTIFS('Data Cruda'!$H:$H, E454, 'Data Cruda'!$F:$F, 1), "")</f>
        <v/>
      </c>
      <c r="G454" s="0" t="str">
        <f aca="false">IF(NOT(LEN(E454)=0), COUNTIFS('Data Cruda'!$H:$H, E454, 'Data Cruda'!$F:$F, ""), "")</f>
        <v/>
      </c>
      <c r="H454" s="0" t="str">
        <f aca="false">IF(NOT(LEN(E454)=0), COUNTIFS('Data Cruda'!$H:$H, E454, 'Data Cruda'!$E:$E, 1), "")</f>
        <v/>
      </c>
      <c r="I454" s="0" t="str">
        <f aca="false">IF($B454 = "Crónicos", $A454, "")</f>
        <v/>
      </c>
      <c r="J454" s="0" t="str">
        <f aca="false">IF(NOT(LEN(I454)=0), COUNTIFS('Data Cruda'!$H:$H, I454, 'Data Cruda'!$F:$F, 1), "")</f>
        <v/>
      </c>
      <c r="K454" s="0" t="str">
        <f aca="false">IF(NOT(LEN(I454)=0), COUNTIFS('Data Cruda'!$H:$H, I454, 'Data Cruda'!$F:$F, ""), "")</f>
        <v/>
      </c>
      <c r="L454" s="0" t="str">
        <f aca="false">IF(NOT(LEN(I454)=0), COUNTIFS('Data Cruda'!$H:$H, I454, 'Data Cruda'!$E:$E, 1), "")</f>
        <v/>
      </c>
      <c r="M454" s="0" t="str">
        <f aca="false">IF($B454 = "Planificación Familiar", $A454, "")</f>
        <v/>
      </c>
      <c r="N454" s="0" t="str">
        <f aca="false">IF(NOT(LEN(M454)=0), COUNTIFS('Data Cruda'!$H:$H, M454, 'Data Cruda'!$F:$F, 1), "")</f>
        <v/>
      </c>
      <c r="O454" s="0" t="str">
        <f aca="false">IF(NOT(LEN(M454)=0), COUNTIFS('Data Cruda'!$H:$H, M454, 'Data Cruda'!$F:$F, ""), "")</f>
        <v/>
      </c>
      <c r="P454" s="0" t="str">
        <f aca="false">IF(NOT(LEN(M454)=0), COUNTIFS('Data Cruda'!$H:$H, M454, 'Data Cruda'!$E:$E, 1), "")</f>
        <v/>
      </c>
    </row>
    <row r="455" customFormat="false" ht="12.8" hidden="false" customHeight="false" outlineLevel="0" collapsed="false">
      <c r="A455" s="0" t="s">
        <v>457</v>
      </c>
      <c r="B455" s="0" t="s">
        <v>29</v>
      </c>
      <c r="E455" s="0" t="str">
        <f aca="false">IF($B455 = "Enfermedades Transmisibles", $A455, "")</f>
        <v/>
      </c>
      <c r="F455" s="0" t="str">
        <f aca="false">IF(NOT(LEN(E455)=0), COUNTIFS('Data Cruda'!$H:$H, E455, 'Data Cruda'!$F:$F, 1), "")</f>
        <v/>
      </c>
      <c r="G455" s="0" t="str">
        <f aca="false">IF(NOT(LEN(E455)=0), COUNTIFS('Data Cruda'!$H:$H, E455, 'Data Cruda'!$F:$F, ""), "")</f>
        <v/>
      </c>
      <c r="H455" s="0" t="str">
        <f aca="false">IF(NOT(LEN(E455)=0), COUNTIFS('Data Cruda'!$H:$H, E455, 'Data Cruda'!$E:$E, 1), "")</f>
        <v/>
      </c>
      <c r="I455" s="0" t="str">
        <f aca="false">IF($B455 = "Crónicos", $A455, "")</f>
        <v/>
      </c>
      <c r="J455" s="0" t="str">
        <f aca="false">IF(NOT(LEN(I455)=0), COUNTIFS('Data Cruda'!$H:$H, I455, 'Data Cruda'!$F:$F, 1), "")</f>
        <v/>
      </c>
      <c r="K455" s="0" t="str">
        <f aca="false">IF(NOT(LEN(I455)=0), COUNTIFS('Data Cruda'!$H:$H, I455, 'Data Cruda'!$F:$F, ""), "")</f>
        <v/>
      </c>
      <c r="L455" s="0" t="str">
        <f aca="false">IF(NOT(LEN(I455)=0), COUNTIFS('Data Cruda'!$H:$H, I455, 'Data Cruda'!$E:$E, 1), "")</f>
        <v/>
      </c>
      <c r="M455" s="0" t="str">
        <f aca="false">IF($B455 = "Planificación Familiar", $A455, "")</f>
        <v/>
      </c>
      <c r="N455" s="0" t="str">
        <f aca="false">IF(NOT(LEN(M455)=0), COUNTIFS('Data Cruda'!$H:$H, M455, 'Data Cruda'!$F:$F, 1), "")</f>
        <v/>
      </c>
      <c r="O455" s="0" t="str">
        <f aca="false">IF(NOT(LEN(M455)=0), COUNTIFS('Data Cruda'!$H:$H, M455, 'Data Cruda'!$F:$F, ""), "")</f>
        <v/>
      </c>
      <c r="P455" s="0" t="str">
        <f aca="false">IF(NOT(LEN(M455)=0), COUNTIFS('Data Cruda'!$H:$H, M455, 'Data Cruda'!$E:$E, 1), "")</f>
        <v/>
      </c>
    </row>
    <row r="456" customFormat="false" ht="12.8" hidden="false" customHeight="false" outlineLevel="0" collapsed="false">
      <c r="A456" s="0" t="s">
        <v>458</v>
      </c>
      <c r="B456" s="0" t="s">
        <v>29</v>
      </c>
      <c r="E456" s="0" t="str">
        <f aca="false">IF($B456 = "Enfermedades Transmisibles", $A456, "")</f>
        <v/>
      </c>
      <c r="F456" s="0" t="str">
        <f aca="false">IF(NOT(LEN(E456)=0), COUNTIFS('Data Cruda'!$H:$H, E456, 'Data Cruda'!$F:$F, 1), "")</f>
        <v/>
      </c>
      <c r="G456" s="0" t="str">
        <f aca="false">IF(NOT(LEN(E456)=0), COUNTIFS('Data Cruda'!$H:$H, E456, 'Data Cruda'!$F:$F, ""), "")</f>
        <v/>
      </c>
      <c r="H456" s="0" t="str">
        <f aca="false">IF(NOT(LEN(E456)=0), COUNTIFS('Data Cruda'!$H:$H, E456, 'Data Cruda'!$E:$E, 1), "")</f>
        <v/>
      </c>
      <c r="I456" s="0" t="str">
        <f aca="false">IF($B456 = "Crónicos", $A456, "")</f>
        <v/>
      </c>
      <c r="J456" s="0" t="str">
        <f aca="false">IF(NOT(LEN(I456)=0), COUNTIFS('Data Cruda'!$H:$H, I456, 'Data Cruda'!$F:$F, 1), "")</f>
        <v/>
      </c>
      <c r="K456" s="0" t="str">
        <f aca="false">IF(NOT(LEN(I456)=0), COUNTIFS('Data Cruda'!$H:$H, I456, 'Data Cruda'!$F:$F, ""), "")</f>
        <v/>
      </c>
      <c r="L456" s="0" t="str">
        <f aca="false">IF(NOT(LEN(I456)=0), COUNTIFS('Data Cruda'!$H:$H, I456, 'Data Cruda'!$E:$E, 1), "")</f>
        <v/>
      </c>
      <c r="M456" s="0" t="str">
        <f aca="false">IF($B456 = "Planificación Familiar", $A456, "")</f>
        <v/>
      </c>
      <c r="N456" s="0" t="str">
        <f aca="false">IF(NOT(LEN(M456)=0), COUNTIFS('Data Cruda'!$H:$H, M456, 'Data Cruda'!$F:$F, 1), "")</f>
        <v/>
      </c>
      <c r="O456" s="0" t="str">
        <f aca="false">IF(NOT(LEN(M456)=0), COUNTIFS('Data Cruda'!$H:$H, M456, 'Data Cruda'!$F:$F, ""), "")</f>
        <v/>
      </c>
      <c r="P456" s="0" t="str">
        <f aca="false">IF(NOT(LEN(M456)=0), COUNTIFS('Data Cruda'!$H:$H, M456, 'Data Cruda'!$E:$E, 1), "")</f>
        <v/>
      </c>
    </row>
    <row r="457" customFormat="false" ht="12.8" hidden="false" customHeight="false" outlineLevel="0" collapsed="false">
      <c r="A457" s="0" t="s">
        <v>459</v>
      </c>
      <c r="B457" s="0" t="s">
        <v>29</v>
      </c>
      <c r="E457" s="0" t="str">
        <f aca="false">IF($B457 = "Enfermedades Transmisibles", $A457, "")</f>
        <v/>
      </c>
      <c r="F457" s="0" t="str">
        <f aca="false">IF(NOT(LEN(E457)=0), COUNTIFS('Data Cruda'!$H:$H, E457, 'Data Cruda'!$F:$F, 1), "")</f>
        <v/>
      </c>
      <c r="G457" s="0" t="str">
        <f aca="false">IF(NOT(LEN(E457)=0), COUNTIFS('Data Cruda'!$H:$H, E457, 'Data Cruda'!$F:$F, ""), "")</f>
        <v/>
      </c>
      <c r="H457" s="0" t="str">
        <f aca="false">IF(NOT(LEN(E457)=0), COUNTIFS('Data Cruda'!$H:$H, E457, 'Data Cruda'!$E:$E, 1), "")</f>
        <v/>
      </c>
      <c r="I457" s="0" t="str">
        <f aca="false">IF($B457 = "Crónicos", $A457, "")</f>
        <v/>
      </c>
      <c r="J457" s="0" t="str">
        <f aca="false">IF(NOT(LEN(I457)=0), COUNTIFS('Data Cruda'!$H:$H, I457, 'Data Cruda'!$F:$F, 1), "")</f>
        <v/>
      </c>
      <c r="K457" s="0" t="str">
        <f aca="false">IF(NOT(LEN(I457)=0), COUNTIFS('Data Cruda'!$H:$H, I457, 'Data Cruda'!$F:$F, ""), "")</f>
        <v/>
      </c>
      <c r="L457" s="0" t="str">
        <f aca="false">IF(NOT(LEN(I457)=0), COUNTIFS('Data Cruda'!$H:$H, I457, 'Data Cruda'!$E:$E, 1), "")</f>
        <v/>
      </c>
      <c r="M457" s="0" t="str">
        <f aca="false">IF($B457 = "Planificación Familiar", $A457, "")</f>
        <v/>
      </c>
      <c r="N457" s="0" t="str">
        <f aca="false">IF(NOT(LEN(M457)=0), COUNTIFS('Data Cruda'!$H:$H, M457, 'Data Cruda'!$F:$F, 1), "")</f>
        <v/>
      </c>
      <c r="O457" s="0" t="str">
        <f aca="false">IF(NOT(LEN(M457)=0), COUNTIFS('Data Cruda'!$H:$H, M457, 'Data Cruda'!$F:$F, ""), "")</f>
        <v/>
      </c>
      <c r="P457" s="0" t="str">
        <f aca="false">IF(NOT(LEN(M457)=0), COUNTIFS('Data Cruda'!$H:$H, M457, 'Data Cruda'!$E:$E, 1), "")</f>
        <v/>
      </c>
    </row>
    <row r="458" customFormat="false" ht="12.8" hidden="false" customHeight="false" outlineLevel="0" collapsed="false">
      <c r="A458" s="0" t="s">
        <v>460</v>
      </c>
      <c r="B458" s="0" t="s">
        <v>29</v>
      </c>
      <c r="E458" s="0" t="str">
        <f aca="false">IF($B458 = "Enfermedades Transmisibles", $A458, "")</f>
        <v/>
      </c>
      <c r="F458" s="0" t="str">
        <f aca="false">IF(NOT(LEN(E458)=0), COUNTIFS('Data Cruda'!$H:$H, E458, 'Data Cruda'!$F:$F, 1), "")</f>
        <v/>
      </c>
      <c r="G458" s="0" t="str">
        <f aca="false">IF(NOT(LEN(E458)=0), COUNTIFS('Data Cruda'!$H:$H, E458, 'Data Cruda'!$F:$F, ""), "")</f>
        <v/>
      </c>
      <c r="H458" s="0" t="str">
        <f aca="false">IF(NOT(LEN(E458)=0), COUNTIFS('Data Cruda'!$H:$H, E458, 'Data Cruda'!$E:$E, 1), "")</f>
        <v/>
      </c>
      <c r="I458" s="0" t="str">
        <f aca="false">IF($B458 = "Crónicos", $A458, "")</f>
        <v/>
      </c>
      <c r="J458" s="0" t="str">
        <f aca="false">IF(NOT(LEN(I458)=0), COUNTIFS('Data Cruda'!$H:$H, I458, 'Data Cruda'!$F:$F, 1), "")</f>
        <v/>
      </c>
      <c r="K458" s="0" t="str">
        <f aca="false">IF(NOT(LEN(I458)=0), COUNTIFS('Data Cruda'!$H:$H, I458, 'Data Cruda'!$F:$F, ""), "")</f>
        <v/>
      </c>
      <c r="L458" s="0" t="str">
        <f aca="false">IF(NOT(LEN(I458)=0), COUNTIFS('Data Cruda'!$H:$H, I458, 'Data Cruda'!$E:$E, 1), "")</f>
        <v/>
      </c>
      <c r="M458" s="0" t="str">
        <f aca="false">IF($B458 = "Planificación Familiar", $A458, "")</f>
        <v/>
      </c>
      <c r="N458" s="0" t="str">
        <f aca="false">IF(NOT(LEN(M458)=0), COUNTIFS('Data Cruda'!$H:$H, M458, 'Data Cruda'!$F:$F, 1), "")</f>
        <v/>
      </c>
      <c r="O458" s="0" t="str">
        <f aca="false">IF(NOT(LEN(M458)=0), COUNTIFS('Data Cruda'!$H:$H, M458, 'Data Cruda'!$F:$F, ""), "")</f>
        <v/>
      </c>
      <c r="P458" s="0" t="str">
        <f aca="false">IF(NOT(LEN(M458)=0), COUNTIFS('Data Cruda'!$H:$H, M458, 'Data Cruda'!$E:$E, 1), "")</f>
        <v/>
      </c>
    </row>
    <row r="459" customFormat="false" ht="12.8" hidden="false" customHeight="false" outlineLevel="0" collapsed="false">
      <c r="A459" s="0" t="s">
        <v>461</v>
      </c>
      <c r="B459" s="0" t="s">
        <v>29</v>
      </c>
      <c r="E459" s="0" t="str">
        <f aca="false">IF($B459 = "Enfermedades Transmisibles", $A459, "")</f>
        <v/>
      </c>
      <c r="F459" s="0" t="str">
        <f aca="false">IF(NOT(LEN(E459)=0), COUNTIFS('Data Cruda'!$H:$H, E459, 'Data Cruda'!$F:$F, 1), "")</f>
        <v/>
      </c>
      <c r="G459" s="0" t="str">
        <f aca="false">IF(NOT(LEN(E459)=0), COUNTIFS('Data Cruda'!$H:$H, E459, 'Data Cruda'!$F:$F, ""), "")</f>
        <v/>
      </c>
      <c r="H459" s="0" t="str">
        <f aca="false">IF(NOT(LEN(E459)=0), COUNTIFS('Data Cruda'!$H:$H, E459, 'Data Cruda'!$E:$E, 1), "")</f>
        <v/>
      </c>
      <c r="I459" s="0" t="str">
        <f aca="false">IF($B459 = "Crónicos", $A459, "")</f>
        <v/>
      </c>
      <c r="J459" s="0" t="str">
        <f aca="false">IF(NOT(LEN(I459)=0), COUNTIFS('Data Cruda'!$H:$H, I459, 'Data Cruda'!$F:$F, 1), "")</f>
        <v/>
      </c>
      <c r="K459" s="0" t="str">
        <f aca="false">IF(NOT(LEN(I459)=0), COUNTIFS('Data Cruda'!$H:$H, I459, 'Data Cruda'!$F:$F, ""), "")</f>
        <v/>
      </c>
      <c r="L459" s="0" t="str">
        <f aca="false">IF(NOT(LEN(I459)=0), COUNTIFS('Data Cruda'!$H:$H, I459, 'Data Cruda'!$E:$E, 1), "")</f>
        <v/>
      </c>
      <c r="M459" s="0" t="str">
        <f aca="false">IF($B459 = "Planificación Familiar", $A459, "")</f>
        <v/>
      </c>
      <c r="N459" s="0" t="str">
        <f aca="false">IF(NOT(LEN(M459)=0), COUNTIFS('Data Cruda'!$H:$H, M459, 'Data Cruda'!$F:$F, 1), "")</f>
        <v/>
      </c>
      <c r="O459" s="0" t="str">
        <f aca="false">IF(NOT(LEN(M459)=0), COUNTIFS('Data Cruda'!$H:$H, M459, 'Data Cruda'!$F:$F, ""), "")</f>
        <v/>
      </c>
      <c r="P459" s="0" t="str">
        <f aca="false">IF(NOT(LEN(M459)=0), COUNTIFS('Data Cruda'!$H:$H, M459, 'Data Cruda'!$E:$E, 1), "")</f>
        <v/>
      </c>
    </row>
    <row r="460" customFormat="false" ht="12.8" hidden="false" customHeight="false" outlineLevel="0" collapsed="false">
      <c r="A460" s="0" t="s">
        <v>462</v>
      </c>
      <c r="B460" s="0" t="s">
        <v>29</v>
      </c>
      <c r="E460" s="0" t="str">
        <f aca="false">IF($B460 = "Enfermedades Transmisibles", $A460, "")</f>
        <v/>
      </c>
      <c r="F460" s="0" t="str">
        <f aca="false">IF(NOT(LEN(E460)=0), COUNTIFS('Data Cruda'!$H:$H, E460, 'Data Cruda'!$F:$F, 1), "")</f>
        <v/>
      </c>
      <c r="G460" s="0" t="str">
        <f aca="false">IF(NOT(LEN(E460)=0), COUNTIFS('Data Cruda'!$H:$H, E460, 'Data Cruda'!$F:$F, ""), "")</f>
        <v/>
      </c>
      <c r="H460" s="0" t="str">
        <f aca="false">IF(NOT(LEN(E460)=0), COUNTIFS('Data Cruda'!$H:$H, E460, 'Data Cruda'!$E:$E, 1), "")</f>
        <v/>
      </c>
      <c r="I460" s="0" t="str">
        <f aca="false">IF($B460 = "Crónicos", $A460, "")</f>
        <v/>
      </c>
      <c r="J460" s="0" t="str">
        <f aca="false">IF(NOT(LEN(I460)=0), COUNTIFS('Data Cruda'!$H:$H, I460, 'Data Cruda'!$F:$F, 1), "")</f>
        <v/>
      </c>
      <c r="K460" s="0" t="str">
        <f aca="false">IF(NOT(LEN(I460)=0), COUNTIFS('Data Cruda'!$H:$H, I460, 'Data Cruda'!$F:$F, ""), "")</f>
        <v/>
      </c>
      <c r="L460" s="0" t="str">
        <f aca="false">IF(NOT(LEN(I460)=0), COUNTIFS('Data Cruda'!$H:$H, I460, 'Data Cruda'!$E:$E, 1), "")</f>
        <v/>
      </c>
      <c r="M460" s="0" t="str">
        <f aca="false">IF($B460 = "Planificación Familiar", $A460, "")</f>
        <v/>
      </c>
      <c r="N460" s="0" t="str">
        <f aca="false">IF(NOT(LEN(M460)=0), COUNTIFS('Data Cruda'!$H:$H, M460, 'Data Cruda'!$F:$F, 1), "")</f>
        <v/>
      </c>
      <c r="O460" s="0" t="str">
        <f aca="false">IF(NOT(LEN(M460)=0), COUNTIFS('Data Cruda'!$H:$H, M460, 'Data Cruda'!$F:$F, ""), "")</f>
        <v/>
      </c>
      <c r="P460" s="0" t="str">
        <f aca="false">IF(NOT(LEN(M460)=0), COUNTIFS('Data Cruda'!$H:$H, M460, 'Data Cruda'!$E:$E, 1), "")</f>
        <v/>
      </c>
    </row>
    <row r="461" customFormat="false" ht="12.8" hidden="false" customHeight="false" outlineLevel="0" collapsed="false">
      <c r="A461" s="0" t="s">
        <v>463</v>
      </c>
      <c r="B461" s="0" t="s">
        <v>29</v>
      </c>
      <c r="E461" s="0" t="str">
        <f aca="false">IF($B461 = "Enfermedades Transmisibles", $A461, "")</f>
        <v/>
      </c>
      <c r="F461" s="0" t="str">
        <f aca="false">IF(NOT(LEN(E461)=0), COUNTIFS('Data Cruda'!$H:$H, E461, 'Data Cruda'!$F:$F, 1), "")</f>
        <v/>
      </c>
      <c r="G461" s="0" t="str">
        <f aca="false">IF(NOT(LEN(E461)=0), COUNTIFS('Data Cruda'!$H:$H, E461, 'Data Cruda'!$F:$F, ""), "")</f>
        <v/>
      </c>
      <c r="H461" s="0" t="str">
        <f aca="false">IF(NOT(LEN(E461)=0), COUNTIFS('Data Cruda'!$H:$H, E461, 'Data Cruda'!$E:$E, 1), "")</f>
        <v/>
      </c>
      <c r="I461" s="0" t="str">
        <f aca="false">IF($B461 = "Crónicos", $A461, "")</f>
        <v/>
      </c>
      <c r="J461" s="0" t="str">
        <f aca="false">IF(NOT(LEN(I461)=0), COUNTIFS('Data Cruda'!$H:$H, I461, 'Data Cruda'!$F:$F, 1), "")</f>
        <v/>
      </c>
      <c r="K461" s="0" t="str">
        <f aca="false">IF(NOT(LEN(I461)=0), COUNTIFS('Data Cruda'!$H:$H, I461, 'Data Cruda'!$F:$F, ""), "")</f>
        <v/>
      </c>
      <c r="L461" s="0" t="str">
        <f aca="false">IF(NOT(LEN(I461)=0), COUNTIFS('Data Cruda'!$H:$H, I461, 'Data Cruda'!$E:$E, 1), "")</f>
        <v/>
      </c>
      <c r="M461" s="0" t="str">
        <f aca="false">IF($B461 = "Planificación Familiar", $A461, "")</f>
        <v/>
      </c>
      <c r="N461" s="0" t="str">
        <f aca="false">IF(NOT(LEN(M461)=0), COUNTIFS('Data Cruda'!$H:$H, M461, 'Data Cruda'!$F:$F, 1), "")</f>
        <v/>
      </c>
      <c r="O461" s="0" t="str">
        <f aca="false">IF(NOT(LEN(M461)=0), COUNTIFS('Data Cruda'!$H:$H, M461, 'Data Cruda'!$F:$F, ""), "")</f>
        <v/>
      </c>
      <c r="P461" s="0" t="str">
        <f aca="false">IF(NOT(LEN(M461)=0), COUNTIFS('Data Cruda'!$H:$H, M461, 'Data Cruda'!$E:$E, 1), "")</f>
        <v/>
      </c>
    </row>
    <row r="462" customFormat="false" ht="12.8" hidden="false" customHeight="false" outlineLevel="0" collapsed="false">
      <c r="A462" s="0" t="s">
        <v>464</v>
      </c>
      <c r="B462" s="0" t="s">
        <v>29</v>
      </c>
      <c r="E462" s="0" t="str">
        <f aca="false">IF($B462 = "Enfermedades Transmisibles", $A462, "")</f>
        <v/>
      </c>
      <c r="F462" s="0" t="str">
        <f aca="false">IF(NOT(LEN(E462)=0), COUNTIFS('Data Cruda'!$H:$H, E462, 'Data Cruda'!$F:$F, 1), "")</f>
        <v/>
      </c>
      <c r="G462" s="0" t="str">
        <f aca="false">IF(NOT(LEN(E462)=0), COUNTIFS('Data Cruda'!$H:$H, E462, 'Data Cruda'!$F:$F, ""), "")</f>
        <v/>
      </c>
      <c r="H462" s="0" t="str">
        <f aca="false">IF(NOT(LEN(E462)=0), COUNTIFS('Data Cruda'!$H:$H, E462, 'Data Cruda'!$E:$E, 1), "")</f>
        <v/>
      </c>
      <c r="I462" s="0" t="str">
        <f aca="false">IF($B462 = "Crónicos", $A462, "")</f>
        <v/>
      </c>
      <c r="J462" s="0" t="str">
        <f aca="false">IF(NOT(LEN(I462)=0), COUNTIFS('Data Cruda'!$H:$H, I462, 'Data Cruda'!$F:$F, 1), "")</f>
        <v/>
      </c>
      <c r="K462" s="0" t="str">
        <f aca="false">IF(NOT(LEN(I462)=0), COUNTIFS('Data Cruda'!$H:$H, I462, 'Data Cruda'!$F:$F, ""), "")</f>
        <v/>
      </c>
      <c r="L462" s="0" t="str">
        <f aca="false">IF(NOT(LEN(I462)=0), COUNTIFS('Data Cruda'!$H:$H, I462, 'Data Cruda'!$E:$E, 1), "")</f>
        <v/>
      </c>
      <c r="M462" s="0" t="str">
        <f aca="false">IF($B462 = "Planificación Familiar", $A462, "")</f>
        <v/>
      </c>
      <c r="N462" s="0" t="str">
        <f aca="false">IF(NOT(LEN(M462)=0), COUNTIFS('Data Cruda'!$H:$H, M462, 'Data Cruda'!$F:$F, 1), "")</f>
        <v/>
      </c>
      <c r="O462" s="0" t="str">
        <f aca="false">IF(NOT(LEN(M462)=0), COUNTIFS('Data Cruda'!$H:$H, M462, 'Data Cruda'!$F:$F, ""), "")</f>
        <v/>
      </c>
      <c r="P462" s="0" t="str">
        <f aca="false">IF(NOT(LEN(M462)=0), COUNTIFS('Data Cruda'!$H:$H, M462, 'Data Cruda'!$E:$E, 1), "")</f>
        <v/>
      </c>
    </row>
    <row r="463" customFormat="false" ht="12.8" hidden="false" customHeight="false" outlineLevel="0" collapsed="false">
      <c r="A463" s="0" t="s">
        <v>465</v>
      </c>
      <c r="B463" s="0" t="s">
        <v>29</v>
      </c>
      <c r="E463" s="0" t="str">
        <f aca="false">IF($B463 = "Enfermedades Transmisibles", $A463, "")</f>
        <v/>
      </c>
      <c r="F463" s="0" t="str">
        <f aca="false">IF(NOT(LEN(E463)=0), COUNTIFS('Data Cruda'!$H:$H, E463, 'Data Cruda'!$F:$F, 1), "")</f>
        <v/>
      </c>
      <c r="G463" s="0" t="str">
        <f aca="false">IF(NOT(LEN(E463)=0), COUNTIFS('Data Cruda'!$H:$H, E463, 'Data Cruda'!$F:$F, ""), "")</f>
        <v/>
      </c>
      <c r="H463" s="0" t="str">
        <f aca="false">IF(NOT(LEN(E463)=0), COUNTIFS('Data Cruda'!$H:$H, E463, 'Data Cruda'!$E:$E, 1), "")</f>
        <v/>
      </c>
      <c r="I463" s="0" t="str">
        <f aca="false">IF($B463 = "Crónicos", $A463, "")</f>
        <v/>
      </c>
      <c r="J463" s="0" t="str">
        <f aca="false">IF(NOT(LEN(I463)=0), COUNTIFS('Data Cruda'!$H:$H, I463, 'Data Cruda'!$F:$F, 1), "")</f>
        <v/>
      </c>
      <c r="K463" s="0" t="str">
        <f aca="false">IF(NOT(LEN(I463)=0), COUNTIFS('Data Cruda'!$H:$H, I463, 'Data Cruda'!$F:$F, ""), "")</f>
        <v/>
      </c>
      <c r="L463" s="0" t="str">
        <f aca="false">IF(NOT(LEN(I463)=0), COUNTIFS('Data Cruda'!$H:$H, I463, 'Data Cruda'!$E:$E, 1), "")</f>
        <v/>
      </c>
      <c r="M463" s="0" t="str">
        <f aca="false">IF($B463 = "Planificación Familiar", $A463, "")</f>
        <v/>
      </c>
      <c r="N463" s="0" t="str">
        <f aca="false">IF(NOT(LEN(M463)=0), COUNTIFS('Data Cruda'!$H:$H, M463, 'Data Cruda'!$F:$F, 1), "")</f>
        <v/>
      </c>
      <c r="O463" s="0" t="str">
        <f aca="false">IF(NOT(LEN(M463)=0), COUNTIFS('Data Cruda'!$H:$H, M463, 'Data Cruda'!$F:$F, ""), "")</f>
        <v/>
      </c>
      <c r="P463" s="0" t="str">
        <f aca="false">IF(NOT(LEN(M463)=0), COUNTIFS('Data Cruda'!$H:$H, M463, 'Data Cruda'!$E:$E, 1), "")</f>
        <v/>
      </c>
    </row>
    <row r="464" customFormat="false" ht="12.8" hidden="false" customHeight="false" outlineLevel="0" collapsed="false">
      <c r="A464" s="0" t="s">
        <v>466</v>
      </c>
      <c r="B464" s="0" t="s">
        <v>29</v>
      </c>
      <c r="E464" s="0" t="str">
        <f aca="false">IF($B464 = "Enfermedades Transmisibles", $A464, "")</f>
        <v/>
      </c>
      <c r="F464" s="0" t="str">
        <f aca="false">IF(NOT(LEN(E464)=0), COUNTIFS('Data Cruda'!$H:$H, E464, 'Data Cruda'!$F:$F, 1), "")</f>
        <v/>
      </c>
      <c r="G464" s="0" t="str">
        <f aca="false">IF(NOT(LEN(E464)=0), COUNTIFS('Data Cruda'!$H:$H, E464, 'Data Cruda'!$F:$F, ""), "")</f>
        <v/>
      </c>
      <c r="H464" s="0" t="str">
        <f aca="false">IF(NOT(LEN(E464)=0), COUNTIFS('Data Cruda'!$H:$H, E464, 'Data Cruda'!$E:$E, 1), "")</f>
        <v/>
      </c>
      <c r="I464" s="0" t="str">
        <f aca="false">IF($B464 = "Crónicos", $A464, "")</f>
        <v/>
      </c>
      <c r="J464" s="0" t="str">
        <f aca="false">IF(NOT(LEN(I464)=0), COUNTIFS('Data Cruda'!$H:$H, I464, 'Data Cruda'!$F:$F, 1), "")</f>
        <v/>
      </c>
      <c r="K464" s="0" t="str">
        <f aca="false">IF(NOT(LEN(I464)=0), COUNTIFS('Data Cruda'!$H:$H, I464, 'Data Cruda'!$F:$F, ""), "")</f>
        <v/>
      </c>
      <c r="L464" s="0" t="str">
        <f aca="false">IF(NOT(LEN(I464)=0), COUNTIFS('Data Cruda'!$H:$H, I464, 'Data Cruda'!$E:$E, 1), "")</f>
        <v/>
      </c>
      <c r="M464" s="0" t="str">
        <f aca="false">IF($B464 = "Planificación Familiar", $A464, "")</f>
        <v/>
      </c>
      <c r="N464" s="0" t="str">
        <f aca="false">IF(NOT(LEN(M464)=0), COUNTIFS('Data Cruda'!$H:$H, M464, 'Data Cruda'!$F:$F, 1), "")</f>
        <v/>
      </c>
      <c r="O464" s="0" t="str">
        <f aca="false">IF(NOT(LEN(M464)=0), COUNTIFS('Data Cruda'!$H:$H, M464, 'Data Cruda'!$F:$F, ""), "")</f>
        <v/>
      </c>
      <c r="P464" s="0" t="str">
        <f aca="false">IF(NOT(LEN(M464)=0), COUNTIFS('Data Cruda'!$H:$H, M464, 'Data Cruda'!$E:$E, 1), "")</f>
        <v/>
      </c>
    </row>
    <row r="465" customFormat="false" ht="12.8" hidden="false" customHeight="false" outlineLevel="0" collapsed="false">
      <c r="A465" s="0" t="s">
        <v>467</v>
      </c>
      <c r="B465" s="0" t="s">
        <v>31</v>
      </c>
      <c r="E465" s="0" t="str">
        <f aca="false">IF($B465 = "Enfermedades Transmisibles", $A465, "")</f>
        <v>K21.9</v>
      </c>
      <c r="F465" s="0" t="n">
        <f aca="false">IF(NOT(LEN(E465)=0), COUNTIFS('Data Cruda'!$H:$H, E465, 'Data Cruda'!$F:$F, 1), "")</f>
        <v>0</v>
      </c>
      <c r="G465" s="0" t="n">
        <f aca="false">IF(NOT(LEN(E465)=0), COUNTIFS('Data Cruda'!$H:$H, E465, 'Data Cruda'!$F:$F, ""), "")</f>
        <v>0</v>
      </c>
      <c r="H465" s="0" t="n">
        <f aca="false">IF(NOT(LEN(E465)=0), COUNTIFS('Data Cruda'!$H:$H, E465, 'Data Cruda'!$E:$E, 1), "")</f>
        <v>0</v>
      </c>
      <c r="I465" s="0" t="str">
        <f aca="false">IF($B465 = "Crónicos", $A465, "")</f>
        <v/>
      </c>
      <c r="J465" s="0" t="str">
        <f aca="false">IF(NOT(LEN(I465)=0), COUNTIFS('Data Cruda'!$H:$H, I465, 'Data Cruda'!$F:$F, 1), "")</f>
        <v/>
      </c>
      <c r="K465" s="0" t="str">
        <f aca="false">IF(NOT(LEN(I465)=0), COUNTIFS('Data Cruda'!$H:$H, I465, 'Data Cruda'!$F:$F, ""), "")</f>
        <v/>
      </c>
      <c r="L465" s="0" t="str">
        <f aca="false">IF(NOT(LEN(I465)=0), COUNTIFS('Data Cruda'!$H:$H, I465, 'Data Cruda'!$E:$E, 1), "")</f>
        <v/>
      </c>
      <c r="M465" s="0" t="str">
        <f aca="false">IF($B465 = "Planificación Familiar", $A465, "")</f>
        <v/>
      </c>
      <c r="N465" s="0" t="str">
        <f aca="false">IF(NOT(LEN(M465)=0), COUNTIFS('Data Cruda'!$H:$H, M465, 'Data Cruda'!$F:$F, 1), "")</f>
        <v/>
      </c>
      <c r="O465" s="0" t="str">
        <f aca="false">IF(NOT(LEN(M465)=0), COUNTIFS('Data Cruda'!$H:$H, M465, 'Data Cruda'!$F:$F, ""), "")</f>
        <v/>
      </c>
      <c r="P465" s="0" t="str">
        <f aca="false">IF(NOT(LEN(M465)=0), COUNTIFS('Data Cruda'!$H:$H, M465, 'Data Cruda'!$E:$E, 1), "")</f>
        <v/>
      </c>
    </row>
    <row r="466" customFormat="false" ht="12.8" hidden="false" customHeight="false" outlineLevel="0" collapsed="false">
      <c r="A466" s="0" t="s">
        <v>468</v>
      </c>
      <c r="B466" s="0" t="s">
        <v>29</v>
      </c>
      <c r="E466" s="0" t="str">
        <f aca="false">IF($B466 = "Enfermedades Transmisibles", $A466, "")</f>
        <v/>
      </c>
      <c r="F466" s="0" t="str">
        <f aca="false">IF(NOT(LEN(E466)=0), COUNTIFS('Data Cruda'!$H:$H, E466, 'Data Cruda'!$F:$F, 1), "")</f>
        <v/>
      </c>
      <c r="G466" s="0" t="str">
        <f aca="false">IF(NOT(LEN(E466)=0), COUNTIFS('Data Cruda'!$H:$H, E466, 'Data Cruda'!$F:$F, ""), "")</f>
        <v/>
      </c>
      <c r="H466" s="0" t="str">
        <f aca="false">IF(NOT(LEN(E466)=0), COUNTIFS('Data Cruda'!$H:$H, E466, 'Data Cruda'!$E:$E, 1), "")</f>
        <v/>
      </c>
      <c r="I466" s="0" t="str">
        <f aca="false">IF($B466 = "Crónicos", $A466, "")</f>
        <v/>
      </c>
      <c r="J466" s="0" t="str">
        <f aca="false">IF(NOT(LEN(I466)=0), COUNTIFS('Data Cruda'!$H:$H, I466, 'Data Cruda'!$F:$F, 1), "")</f>
        <v/>
      </c>
      <c r="K466" s="0" t="str">
        <f aca="false">IF(NOT(LEN(I466)=0), COUNTIFS('Data Cruda'!$H:$H, I466, 'Data Cruda'!$F:$F, ""), "")</f>
        <v/>
      </c>
      <c r="L466" s="0" t="str">
        <f aca="false">IF(NOT(LEN(I466)=0), COUNTIFS('Data Cruda'!$H:$H, I466, 'Data Cruda'!$E:$E, 1), "")</f>
        <v/>
      </c>
      <c r="M466" s="0" t="str">
        <f aca="false">IF($B466 = "Planificación Familiar", $A466, "")</f>
        <v/>
      </c>
      <c r="N466" s="0" t="str">
        <f aca="false">IF(NOT(LEN(M466)=0), COUNTIFS('Data Cruda'!$H:$H, M466, 'Data Cruda'!$F:$F, 1), "")</f>
        <v/>
      </c>
      <c r="O466" s="0" t="str">
        <f aca="false">IF(NOT(LEN(M466)=0), COUNTIFS('Data Cruda'!$H:$H, M466, 'Data Cruda'!$F:$F, ""), "")</f>
        <v/>
      </c>
      <c r="P466" s="0" t="str">
        <f aca="false">IF(NOT(LEN(M466)=0), COUNTIFS('Data Cruda'!$H:$H, M466, 'Data Cruda'!$E:$E, 1), "")</f>
        <v/>
      </c>
    </row>
    <row r="467" customFormat="false" ht="12.8" hidden="false" customHeight="false" outlineLevel="0" collapsed="false">
      <c r="A467" s="0" t="s">
        <v>469</v>
      </c>
      <c r="B467" s="0" t="s">
        <v>29</v>
      </c>
      <c r="E467" s="0" t="str">
        <f aca="false">IF($B467 = "Enfermedades Transmisibles", $A467, "")</f>
        <v/>
      </c>
      <c r="F467" s="0" t="str">
        <f aca="false">IF(NOT(LEN(E467)=0), COUNTIFS('Data Cruda'!$H:$H, E467, 'Data Cruda'!$F:$F, 1), "")</f>
        <v/>
      </c>
      <c r="G467" s="0" t="str">
        <f aca="false">IF(NOT(LEN(E467)=0), COUNTIFS('Data Cruda'!$H:$H, E467, 'Data Cruda'!$F:$F, ""), "")</f>
        <v/>
      </c>
      <c r="H467" s="0" t="str">
        <f aca="false">IF(NOT(LEN(E467)=0), COUNTIFS('Data Cruda'!$H:$H, E467, 'Data Cruda'!$E:$E, 1), "")</f>
        <v/>
      </c>
      <c r="I467" s="0" t="str">
        <f aca="false">IF($B467 = "Crónicos", $A467, "")</f>
        <v/>
      </c>
      <c r="J467" s="0" t="str">
        <f aca="false">IF(NOT(LEN(I467)=0), COUNTIFS('Data Cruda'!$H:$H, I467, 'Data Cruda'!$F:$F, 1), "")</f>
        <v/>
      </c>
      <c r="K467" s="0" t="str">
        <f aca="false">IF(NOT(LEN(I467)=0), COUNTIFS('Data Cruda'!$H:$H, I467, 'Data Cruda'!$F:$F, ""), "")</f>
        <v/>
      </c>
      <c r="L467" s="0" t="str">
        <f aca="false">IF(NOT(LEN(I467)=0), COUNTIFS('Data Cruda'!$H:$H, I467, 'Data Cruda'!$E:$E, 1), "")</f>
        <v/>
      </c>
      <c r="M467" s="0" t="str">
        <f aca="false">IF($B467 = "Planificación Familiar", $A467, "")</f>
        <v/>
      </c>
      <c r="N467" s="0" t="str">
        <f aca="false">IF(NOT(LEN(M467)=0), COUNTIFS('Data Cruda'!$H:$H, M467, 'Data Cruda'!$F:$F, 1), "")</f>
        <v/>
      </c>
      <c r="O467" s="0" t="str">
        <f aca="false">IF(NOT(LEN(M467)=0), COUNTIFS('Data Cruda'!$H:$H, M467, 'Data Cruda'!$F:$F, ""), "")</f>
        <v/>
      </c>
      <c r="P467" s="0" t="str">
        <f aca="false">IF(NOT(LEN(M467)=0), COUNTIFS('Data Cruda'!$H:$H, M467, 'Data Cruda'!$E:$E, 1), "")</f>
        <v/>
      </c>
    </row>
    <row r="468" customFormat="false" ht="12.8" hidden="false" customHeight="false" outlineLevel="0" collapsed="false">
      <c r="A468" s="0" t="s">
        <v>470</v>
      </c>
      <c r="B468" s="0" t="s">
        <v>29</v>
      </c>
      <c r="E468" s="0" t="str">
        <f aca="false">IF($B468 = "Enfermedades Transmisibles", $A468, "")</f>
        <v/>
      </c>
      <c r="F468" s="0" t="str">
        <f aca="false">IF(NOT(LEN(E468)=0), COUNTIFS('Data Cruda'!$H:$H, E468, 'Data Cruda'!$F:$F, 1), "")</f>
        <v/>
      </c>
      <c r="G468" s="0" t="str">
        <f aca="false">IF(NOT(LEN(E468)=0), COUNTIFS('Data Cruda'!$H:$H, E468, 'Data Cruda'!$F:$F, ""), "")</f>
        <v/>
      </c>
      <c r="H468" s="0" t="str">
        <f aca="false">IF(NOT(LEN(E468)=0), COUNTIFS('Data Cruda'!$H:$H, E468, 'Data Cruda'!$E:$E, 1), "")</f>
        <v/>
      </c>
      <c r="I468" s="0" t="str">
        <f aca="false">IF($B468 = "Crónicos", $A468, "")</f>
        <v/>
      </c>
      <c r="J468" s="0" t="str">
        <f aca="false">IF(NOT(LEN(I468)=0), COUNTIFS('Data Cruda'!$H:$H, I468, 'Data Cruda'!$F:$F, 1), "")</f>
        <v/>
      </c>
      <c r="K468" s="0" t="str">
        <f aca="false">IF(NOT(LEN(I468)=0), COUNTIFS('Data Cruda'!$H:$H, I468, 'Data Cruda'!$F:$F, ""), "")</f>
        <v/>
      </c>
      <c r="L468" s="0" t="str">
        <f aca="false">IF(NOT(LEN(I468)=0), COUNTIFS('Data Cruda'!$H:$H, I468, 'Data Cruda'!$E:$E, 1), "")</f>
        <v/>
      </c>
      <c r="M468" s="0" t="str">
        <f aca="false">IF($B468 = "Planificación Familiar", $A468, "")</f>
        <v/>
      </c>
      <c r="N468" s="0" t="str">
        <f aca="false">IF(NOT(LEN(M468)=0), COUNTIFS('Data Cruda'!$H:$H, M468, 'Data Cruda'!$F:$F, 1), "")</f>
        <v/>
      </c>
      <c r="O468" s="0" t="str">
        <f aca="false">IF(NOT(LEN(M468)=0), COUNTIFS('Data Cruda'!$H:$H, M468, 'Data Cruda'!$F:$F, ""), "")</f>
        <v/>
      </c>
      <c r="P468" s="0" t="str">
        <f aca="false">IF(NOT(LEN(M468)=0), COUNTIFS('Data Cruda'!$H:$H, M468, 'Data Cruda'!$E:$E, 1), "")</f>
        <v/>
      </c>
    </row>
    <row r="469" customFormat="false" ht="12.8" hidden="false" customHeight="false" outlineLevel="0" collapsed="false">
      <c r="A469" s="0" t="s">
        <v>471</v>
      </c>
      <c r="B469" s="0" t="s">
        <v>29</v>
      </c>
      <c r="E469" s="0" t="str">
        <f aca="false">IF($B469 = "Enfermedades Transmisibles", $A469, "")</f>
        <v/>
      </c>
      <c r="F469" s="0" t="str">
        <f aca="false">IF(NOT(LEN(E469)=0), COUNTIFS('Data Cruda'!$H:$H, E469, 'Data Cruda'!$F:$F, 1), "")</f>
        <v/>
      </c>
      <c r="G469" s="0" t="str">
        <f aca="false">IF(NOT(LEN(E469)=0), COUNTIFS('Data Cruda'!$H:$H, E469, 'Data Cruda'!$F:$F, ""), "")</f>
        <v/>
      </c>
      <c r="H469" s="0" t="str">
        <f aca="false">IF(NOT(LEN(E469)=0), COUNTIFS('Data Cruda'!$H:$H, E469, 'Data Cruda'!$E:$E, 1), "")</f>
        <v/>
      </c>
      <c r="I469" s="0" t="str">
        <f aca="false">IF($B469 = "Crónicos", $A469, "")</f>
        <v/>
      </c>
      <c r="J469" s="0" t="str">
        <f aca="false">IF(NOT(LEN(I469)=0), COUNTIFS('Data Cruda'!$H:$H, I469, 'Data Cruda'!$F:$F, 1), "")</f>
        <v/>
      </c>
      <c r="K469" s="0" t="str">
        <f aca="false">IF(NOT(LEN(I469)=0), COUNTIFS('Data Cruda'!$H:$H, I469, 'Data Cruda'!$F:$F, ""), "")</f>
        <v/>
      </c>
      <c r="L469" s="0" t="str">
        <f aca="false">IF(NOT(LEN(I469)=0), COUNTIFS('Data Cruda'!$H:$H, I469, 'Data Cruda'!$E:$E, 1), "")</f>
        <v/>
      </c>
      <c r="M469" s="0" t="str">
        <f aca="false">IF($B469 = "Planificación Familiar", $A469, "")</f>
        <v/>
      </c>
      <c r="N469" s="0" t="str">
        <f aca="false">IF(NOT(LEN(M469)=0), COUNTIFS('Data Cruda'!$H:$H, M469, 'Data Cruda'!$F:$F, 1), "")</f>
        <v/>
      </c>
      <c r="O469" s="0" t="str">
        <f aca="false">IF(NOT(LEN(M469)=0), COUNTIFS('Data Cruda'!$H:$H, M469, 'Data Cruda'!$F:$F, ""), "")</f>
        <v/>
      </c>
      <c r="P469" s="0" t="str">
        <f aca="false">IF(NOT(LEN(M469)=0), COUNTIFS('Data Cruda'!$H:$H, M469, 'Data Cruda'!$E:$E, 1), "")</f>
        <v/>
      </c>
    </row>
    <row r="470" customFormat="false" ht="12.8" hidden="false" customHeight="false" outlineLevel="0" collapsed="false">
      <c r="A470" s="0" t="s">
        <v>472</v>
      </c>
      <c r="B470" s="0" t="s">
        <v>29</v>
      </c>
      <c r="E470" s="0" t="str">
        <f aca="false">IF($B470 = "Enfermedades Transmisibles", $A470, "")</f>
        <v/>
      </c>
      <c r="F470" s="0" t="str">
        <f aca="false">IF(NOT(LEN(E470)=0), COUNTIFS('Data Cruda'!$H:$H, E470, 'Data Cruda'!$F:$F, 1), "")</f>
        <v/>
      </c>
      <c r="G470" s="0" t="str">
        <f aca="false">IF(NOT(LEN(E470)=0), COUNTIFS('Data Cruda'!$H:$H, E470, 'Data Cruda'!$F:$F, ""), "")</f>
        <v/>
      </c>
      <c r="H470" s="0" t="str">
        <f aca="false">IF(NOT(LEN(E470)=0), COUNTIFS('Data Cruda'!$H:$H, E470, 'Data Cruda'!$E:$E, 1), "")</f>
        <v/>
      </c>
      <c r="I470" s="0" t="str">
        <f aca="false">IF($B470 = "Crónicos", $A470, "")</f>
        <v/>
      </c>
      <c r="J470" s="0" t="str">
        <f aca="false">IF(NOT(LEN(I470)=0), COUNTIFS('Data Cruda'!$H:$H, I470, 'Data Cruda'!$F:$F, 1), "")</f>
        <v/>
      </c>
      <c r="K470" s="0" t="str">
        <f aca="false">IF(NOT(LEN(I470)=0), COUNTIFS('Data Cruda'!$H:$H, I470, 'Data Cruda'!$F:$F, ""), "")</f>
        <v/>
      </c>
      <c r="L470" s="0" t="str">
        <f aca="false">IF(NOT(LEN(I470)=0), COUNTIFS('Data Cruda'!$H:$H, I470, 'Data Cruda'!$E:$E, 1), "")</f>
        <v/>
      </c>
      <c r="M470" s="0" t="str">
        <f aca="false">IF($B470 = "Planificación Familiar", $A470, "")</f>
        <v/>
      </c>
      <c r="N470" s="0" t="str">
        <f aca="false">IF(NOT(LEN(M470)=0), COUNTIFS('Data Cruda'!$H:$H, M470, 'Data Cruda'!$F:$F, 1), "")</f>
        <v/>
      </c>
      <c r="O470" s="0" t="str">
        <f aca="false">IF(NOT(LEN(M470)=0), COUNTIFS('Data Cruda'!$H:$H, M470, 'Data Cruda'!$F:$F, ""), "")</f>
        <v/>
      </c>
      <c r="P470" s="0" t="str">
        <f aca="false">IF(NOT(LEN(M470)=0), COUNTIFS('Data Cruda'!$H:$H, M470, 'Data Cruda'!$E:$E, 1), "")</f>
        <v/>
      </c>
    </row>
    <row r="471" customFormat="false" ht="12.8" hidden="false" customHeight="false" outlineLevel="0" collapsed="false">
      <c r="A471" s="0" t="s">
        <v>473</v>
      </c>
      <c r="B471" s="0" t="s">
        <v>29</v>
      </c>
      <c r="E471" s="0" t="str">
        <f aca="false">IF($B471 = "Enfermedades Transmisibles", $A471, "")</f>
        <v/>
      </c>
      <c r="F471" s="0" t="str">
        <f aca="false">IF(NOT(LEN(E471)=0), COUNTIFS('Data Cruda'!$H:$H, E471, 'Data Cruda'!$F:$F, 1), "")</f>
        <v/>
      </c>
      <c r="G471" s="0" t="str">
        <f aca="false">IF(NOT(LEN(E471)=0), COUNTIFS('Data Cruda'!$H:$H, E471, 'Data Cruda'!$F:$F, ""), "")</f>
        <v/>
      </c>
      <c r="H471" s="0" t="str">
        <f aca="false">IF(NOT(LEN(E471)=0), COUNTIFS('Data Cruda'!$H:$H, E471, 'Data Cruda'!$E:$E, 1), "")</f>
        <v/>
      </c>
      <c r="I471" s="0" t="str">
        <f aca="false">IF($B471 = "Crónicos", $A471, "")</f>
        <v/>
      </c>
      <c r="J471" s="0" t="str">
        <f aca="false">IF(NOT(LEN(I471)=0), COUNTIFS('Data Cruda'!$H:$H, I471, 'Data Cruda'!$F:$F, 1), "")</f>
        <v/>
      </c>
      <c r="K471" s="0" t="str">
        <f aca="false">IF(NOT(LEN(I471)=0), COUNTIFS('Data Cruda'!$H:$H, I471, 'Data Cruda'!$F:$F, ""), "")</f>
        <v/>
      </c>
      <c r="L471" s="0" t="str">
        <f aca="false">IF(NOT(LEN(I471)=0), COUNTIFS('Data Cruda'!$H:$H, I471, 'Data Cruda'!$E:$E, 1), "")</f>
        <v/>
      </c>
      <c r="M471" s="0" t="str">
        <f aca="false">IF($B471 = "Planificación Familiar", $A471, "")</f>
        <v/>
      </c>
      <c r="N471" s="0" t="str">
        <f aca="false">IF(NOT(LEN(M471)=0), COUNTIFS('Data Cruda'!$H:$H, M471, 'Data Cruda'!$F:$F, 1), "")</f>
        <v/>
      </c>
      <c r="O471" s="0" t="str">
        <f aca="false">IF(NOT(LEN(M471)=0), COUNTIFS('Data Cruda'!$H:$H, M471, 'Data Cruda'!$F:$F, ""), "")</f>
        <v/>
      </c>
      <c r="P471" s="0" t="str">
        <f aca="false">IF(NOT(LEN(M471)=0), COUNTIFS('Data Cruda'!$H:$H, M471, 'Data Cruda'!$E:$E, 1), "")</f>
        <v/>
      </c>
    </row>
    <row r="472" customFormat="false" ht="12.8" hidden="false" customHeight="false" outlineLevel="0" collapsed="false">
      <c r="A472" s="0" t="s">
        <v>474</v>
      </c>
      <c r="B472" s="0" t="s">
        <v>29</v>
      </c>
      <c r="E472" s="0" t="str">
        <f aca="false">IF($B472 = "Enfermedades Transmisibles", $A472, "")</f>
        <v/>
      </c>
      <c r="F472" s="0" t="str">
        <f aca="false">IF(NOT(LEN(E472)=0), COUNTIFS('Data Cruda'!$H:$H, E472, 'Data Cruda'!$F:$F, 1), "")</f>
        <v/>
      </c>
      <c r="G472" s="0" t="str">
        <f aca="false">IF(NOT(LEN(E472)=0), COUNTIFS('Data Cruda'!$H:$H, E472, 'Data Cruda'!$F:$F, ""), "")</f>
        <v/>
      </c>
      <c r="H472" s="0" t="str">
        <f aca="false">IF(NOT(LEN(E472)=0), COUNTIFS('Data Cruda'!$H:$H, E472, 'Data Cruda'!$E:$E, 1), "")</f>
        <v/>
      </c>
      <c r="I472" s="0" t="str">
        <f aca="false">IF($B472 = "Crónicos", $A472, "")</f>
        <v/>
      </c>
      <c r="J472" s="0" t="str">
        <f aca="false">IF(NOT(LEN(I472)=0), COUNTIFS('Data Cruda'!$H:$H, I472, 'Data Cruda'!$F:$F, 1), "")</f>
        <v/>
      </c>
      <c r="K472" s="0" t="str">
        <f aca="false">IF(NOT(LEN(I472)=0), COUNTIFS('Data Cruda'!$H:$H, I472, 'Data Cruda'!$F:$F, ""), "")</f>
        <v/>
      </c>
      <c r="L472" s="0" t="str">
        <f aca="false">IF(NOT(LEN(I472)=0), COUNTIFS('Data Cruda'!$H:$H, I472, 'Data Cruda'!$E:$E, 1), "")</f>
        <v/>
      </c>
      <c r="M472" s="0" t="str">
        <f aca="false">IF($B472 = "Planificación Familiar", $A472, "")</f>
        <v/>
      </c>
      <c r="N472" s="0" t="str">
        <f aca="false">IF(NOT(LEN(M472)=0), COUNTIFS('Data Cruda'!$H:$H, M472, 'Data Cruda'!$F:$F, 1), "")</f>
        <v/>
      </c>
      <c r="O472" s="0" t="str">
        <f aca="false">IF(NOT(LEN(M472)=0), COUNTIFS('Data Cruda'!$H:$H, M472, 'Data Cruda'!$F:$F, ""), "")</f>
        <v/>
      </c>
      <c r="P472" s="0" t="str">
        <f aca="false">IF(NOT(LEN(M472)=0), COUNTIFS('Data Cruda'!$H:$H, M472, 'Data Cruda'!$E:$E, 1), "")</f>
        <v/>
      </c>
    </row>
    <row r="473" customFormat="false" ht="12.8" hidden="false" customHeight="false" outlineLevel="0" collapsed="false">
      <c r="A473" s="0" t="s">
        <v>475</v>
      </c>
      <c r="B473" s="0" t="s">
        <v>29</v>
      </c>
      <c r="E473" s="0" t="str">
        <f aca="false">IF($B473 = "Enfermedades Transmisibles", $A473, "")</f>
        <v/>
      </c>
      <c r="F473" s="0" t="str">
        <f aca="false">IF(NOT(LEN(E473)=0), COUNTIFS('Data Cruda'!$H:$H, E473, 'Data Cruda'!$F:$F, 1), "")</f>
        <v/>
      </c>
      <c r="G473" s="0" t="str">
        <f aca="false">IF(NOT(LEN(E473)=0), COUNTIFS('Data Cruda'!$H:$H, E473, 'Data Cruda'!$F:$F, ""), "")</f>
        <v/>
      </c>
      <c r="H473" s="0" t="str">
        <f aca="false">IF(NOT(LEN(E473)=0), COUNTIFS('Data Cruda'!$H:$H, E473, 'Data Cruda'!$E:$E, 1), "")</f>
        <v/>
      </c>
      <c r="I473" s="0" t="str">
        <f aca="false">IF($B473 = "Crónicos", $A473, "")</f>
        <v/>
      </c>
      <c r="J473" s="0" t="str">
        <f aca="false">IF(NOT(LEN(I473)=0), COUNTIFS('Data Cruda'!$H:$H, I473, 'Data Cruda'!$F:$F, 1), "")</f>
        <v/>
      </c>
      <c r="K473" s="0" t="str">
        <f aca="false">IF(NOT(LEN(I473)=0), COUNTIFS('Data Cruda'!$H:$H, I473, 'Data Cruda'!$F:$F, ""), "")</f>
        <v/>
      </c>
      <c r="L473" s="0" t="str">
        <f aca="false">IF(NOT(LEN(I473)=0), COUNTIFS('Data Cruda'!$H:$H, I473, 'Data Cruda'!$E:$E, 1), "")</f>
        <v/>
      </c>
      <c r="M473" s="0" t="str">
        <f aca="false">IF($B473 = "Planificación Familiar", $A473, "")</f>
        <v/>
      </c>
      <c r="N473" s="0" t="str">
        <f aca="false">IF(NOT(LEN(M473)=0), COUNTIFS('Data Cruda'!$H:$H, M473, 'Data Cruda'!$F:$F, 1), "")</f>
        <v/>
      </c>
      <c r="O473" s="0" t="str">
        <f aca="false">IF(NOT(LEN(M473)=0), COUNTIFS('Data Cruda'!$H:$H, M473, 'Data Cruda'!$F:$F, ""), "")</f>
        <v/>
      </c>
      <c r="P473" s="0" t="str">
        <f aca="false">IF(NOT(LEN(M473)=0), COUNTIFS('Data Cruda'!$H:$H, M473, 'Data Cruda'!$E:$E, 1), "")</f>
        <v/>
      </c>
    </row>
    <row r="474" customFormat="false" ht="12.8" hidden="false" customHeight="false" outlineLevel="0" collapsed="false">
      <c r="A474" s="0" t="s">
        <v>476</v>
      </c>
      <c r="B474" s="0" t="s">
        <v>29</v>
      </c>
      <c r="E474" s="0" t="str">
        <f aca="false">IF($B474 = "Enfermedades Transmisibles", $A474, "")</f>
        <v/>
      </c>
      <c r="F474" s="0" t="str">
        <f aca="false">IF(NOT(LEN(E474)=0), COUNTIFS('Data Cruda'!$H:$H, E474, 'Data Cruda'!$F:$F, 1), "")</f>
        <v/>
      </c>
      <c r="G474" s="0" t="str">
        <f aca="false">IF(NOT(LEN(E474)=0), COUNTIFS('Data Cruda'!$H:$H, E474, 'Data Cruda'!$F:$F, ""), "")</f>
        <v/>
      </c>
      <c r="H474" s="0" t="str">
        <f aca="false">IF(NOT(LEN(E474)=0), COUNTIFS('Data Cruda'!$H:$H, E474, 'Data Cruda'!$E:$E, 1), "")</f>
        <v/>
      </c>
      <c r="I474" s="0" t="str">
        <f aca="false">IF($B474 = "Crónicos", $A474, "")</f>
        <v/>
      </c>
      <c r="J474" s="0" t="str">
        <f aca="false">IF(NOT(LEN(I474)=0), COUNTIFS('Data Cruda'!$H:$H, I474, 'Data Cruda'!$F:$F, 1), "")</f>
        <v/>
      </c>
      <c r="K474" s="0" t="str">
        <f aca="false">IF(NOT(LEN(I474)=0), COUNTIFS('Data Cruda'!$H:$H, I474, 'Data Cruda'!$F:$F, ""), "")</f>
        <v/>
      </c>
      <c r="L474" s="0" t="str">
        <f aca="false">IF(NOT(LEN(I474)=0), COUNTIFS('Data Cruda'!$H:$H, I474, 'Data Cruda'!$E:$E, 1), "")</f>
        <v/>
      </c>
      <c r="M474" s="0" t="str">
        <f aca="false">IF($B474 = "Planificación Familiar", $A474, "")</f>
        <v/>
      </c>
      <c r="N474" s="0" t="str">
        <f aca="false">IF(NOT(LEN(M474)=0), COUNTIFS('Data Cruda'!$H:$H, M474, 'Data Cruda'!$F:$F, 1), "")</f>
        <v/>
      </c>
      <c r="O474" s="0" t="str">
        <f aca="false">IF(NOT(LEN(M474)=0), COUNTIFS('Data Cruda'!$H:$H, M474, 'Data Cruda'!$F:$F, ""), "")</f>
        <v/>
      </c>
      <c r="P474" s="0" t="str">
        <f aca="false">IF(NOT(LEN(M474)=0), COUNTIFS('Data Cruda'!$H:$H, M474, 'Data Cruda'!$E:$E, 1), "")</f>
        <v/>
      </c>
    </row>
    <row r="475" customFormat="false" ht="12.8" hidden="false" customHeight="false" outlineLevel="0" collapsed="false">
      <c r="A475" s="0" t="s">
        <v>477</v>
      </c>
      <c r="B475" s="0" t="s">
        <v>29</v>
      </c>
      <c r="E475" s="0" t="str">
        <f aca="false">IF($B475 = "Enfermedades Transmisibles", $A475, "")</f>
        <v/>
      </c>
      <c r="F475" s="0" t="str">
        <f aca="false">IF(NOT(LEN(E475)=0), COUNTIFS('Data Cruda'!$H:$H, E475, 'Data Cruda'!$F:$F, 1), "")</f>
        <v/>
      </c>
      <c r="G475" s="0" t="str">
        <f aca="false">IF(NOT(LEN(E475)=0), COUNTIFS('Data Cruda'!$H:$H, E475, 'Data Cruda'!$F:$F, ""), "")</f>
        <v/>
      </c>
      <c r="H475" s="0" t="str">
        <f aca="false">IF(NOT(LEN(E475)=0), COUNTIFS('Data Cruda'!$H:$H, E475, 'Data Cruda'!$E:$E, 1), "")</f>
        <v/>
      </c>
      <c r="I475" s="0" t="str">
        <f aca="false">IF($B475 = "Crónicos", $A475, "")</f>
        <v/>
      </c>
      <c r="J475" s="0" t="str">
        <f aca="false">IF(NOT(LEN(I475)=0), COUNTIFS('Data Cruda'!$H:$H, I475, 'Data Cruda'!$F:$F, 1), "")</f>
        <v/>
      </c>
      <c r="K475" s="0" t="str">
        <f aca="false">IF(NOT(LEN(I475)=0), COUNTIFS('Data Cruda'!$H:$H, I475, 'Data Cruda'!$F:$F, ""), "")</f>
        <v/>
      </c>
      <c r="L475" s="0" t="str">
        <f aca="false">IF(NOT(LEN(I475)=0), COUNTIFS('Data Cruda'!$H:$H, I475, 'Data Cruda'!$E:$E, 1), "")</f>
        <v/>
      </c>
      <c r="M475" s="0" t="str">
        <f aca="false">IF($B475 = "Planificación Familiar", $A475, "")</f>
        <v/>
      </c>
      <c r="N475" s="0" t="str">
        <f aca="false">IF(NOT(LEN(M475)=0), COUNTIFS('Data Cruda'!$H:$H, M475, 'Data Cruda'!$F:$F, 1), "")</f>
        <v/>
      </c>
      <c r="O475" s="0" t="str">
        <f aca="false">IF(NOT(LEN(M475)=0), COUNTIFS('Data Cruda'!$H:$H, M475, 'Data Cruda'!$F:$F, ""), "")</f>
        <v/>
      </c>
      <c r="P475" s="0" t="str">
        <f aca="false">IF(NOT(LEN(M475)=0), COUNTIFS('Data Cruda'!$H:$H, M475, 'Data Cruda'!$E:$E, 1), "")</f>
        <v/>
      </c>
    </row>
    <row r="476" customFormat="false" ht="12.8" hidden="false" customHeight="false" outlineLevel="0" collapsed="false">
      <c r="A476" s="0" t="s">
        <v>478</v>
      </c>
      <c r="B476" s="0" t="s">
        <v>29</v>
      </c>
      <c r="E476" s="0" t="str">
        <f aca="false">IF($B476 = "Enfermedades Transmisibles", $A476, "")</f>
        <v/>
      </c>
      <c r="F476" s="0" t="str">
        <f aca="false">IF(NOT(LEN(E476)=0), COUNTIFS('Data Cruda'!$H:$H, E476, 'Data Cruda'!$F:$F, 1), "")</f>
        <v/>
      </c>
      <c r="G476" s="0" t="str">
        <f aca="false">IF(NOT(LEN(E476)=0), COUNTIFS('Data Cruda'!$H:$H, E476, 'Data Cruda'!$F:$F, ""), "")</f>
        <v/>
      </c>
      <c r="H476" s="0" t="str">
        <f aca="false">IF(NOT(LEN(E476)=0), COUNTIFS('Data Cruda'!$H:$H, E476, 'Data Cruda'!$E:$E, 1), "")</f>
        <v/>
      </c>
      <c r="I476" s="0" t="str">
        <f aca="false">IF($B476 = "Crónicos", $A476, "")</f>
        <v/>
      </c>
      <c r="J476" s="0" t="str">
        <f aca="false">IF(NOT(LEN(I476)=0), COUNTIFS('Data Cruda'!$H:$H, I476, 'Data Cruda'!$F:$F, 1), "")</f>
        <v/>
      </c>
      <c r="K476" s="0" t="str">
        <f aca="false">IF(NOT(LEN(I476)=0), COUNTIFS('Data Cruda'!$H:$H, I476, 'Data Cruda'!$F:$F, ""), "")</f>
        <v/>
      </c>
      <c r="L476" s="0" t="str">
        <f aca="false">IF(NOT(LEN(I476)=0), COUNTIFS('Data Cruda'!$H:$H, I476, 'Data Cruda'!$E:$E, 1), "")</f>
        <v/>
      </c>
      <c r="M476" s="0" t="str">
        <f aca="false">IF($B476 = "Planificación Familiar", $A476, "")</f>
        <v/>
      </c>
      <c r="N476" s="0" t="str">
        <f aca="false">IF(NOT(LEN(M476)=0), COUNTIFS('Data Cruda'!$H:$H, M476, 'Data Cruda'!$F:$F, 1), "")</f>
        <v/>
      </c>
      <c r="O476" s="0" t="str">
        <f aca="false">IF(NOT(LEN(M476)=0), COUNTIFS('Data Cruda'!$H:$H, M476, 'Data Cruda'!$F:$F, ""), "")</f>
        <v/>
      </c>
      <c r="P476" s="0" t="str">
        <f aca="false">IF(NOT(LEN(M476)=0), COUNTIFS('Data Cruda'!$H:$H, M476, 'Data Cruda'!$E:$E, 1), "")</f>
        <v/>
      </c>
    </row>
    <row r="477" customFormat="false" ht="12.8" hidden="false" customHeight="false" outlineLevel="0" collapsed="false">
      <c r="A477" s="0" t="s">
        <v>479</v>
      </c>
      <c r="B477" s="0" t="s">
        <v>29</v>
      </c>
      <c r="E477" s="0" t="str">
        <f aca="false">IF($B477 = "Enfermedades Transmisibles", $A477, "")</f>
        <v/>
      </c>
      <c r="F477" s="0" t="str">
        <f aca="false">IF(NOT(LEN(E477)=0), COUNTIFS('Data Cruda'!$H:$H, E477, 'Data Cruda'!$F:$F, 1), "")</f>
        <v/>
      </c>
      <c r="G477" s="0" t="str">
        <f aca="false">IF(NOT(LEN(E477)=0), COUNTIFS('Data Cruda'!$H:$H, E477, 'Data Cruda'!$F:$F, ""), "")</f>
        <v/>
      </c>
      <c r="H477" s="0" t="str">
        <f aca="false">IF(NOT(LEN(E477)=0), COUNTIFS('Data Cruda'!$H:$H, E477, 'Data Cruda'!$E:$E, 1), "")</f>
        <v/>
      </c>
      <c r="I477" s="0" t="str">
        <f aca="false">IF($B477 = "Crónicos", $A477, "")</f>
        <v/>
      </c>
      <c r="J477" s="0" t="str">
        <f aca="false">IF(NOT(LEN(I477)=0), COUNTIFS('Data Cruda'!$H:$H, I477, 'Data Cruda'!$F:$F, 1), "")</f>
        <v/>
      </c>
      <c r="K477" s="0" t="str">
        <f aca="false">IF(NOT(LEN(I477)=0), COUNTIFS('Data Cruda'!$H:$H, I477, 'Data Cruda'!$F:$F, ""), "")</f>
        <v/>
      </c>
      <c r="L477" s="0" t="str">
        <f aca="false">IF(NOT(LEN(I477)=0), COUNTIFS('Data Cruda'!$H:$H, I477, 'Data Cruda'!$E:$E, 1), "")</f>
        <v/>
      </c>
      <c r="M477" s="0" t="str">
        <f aca="false">IF($B477 = "Planificación Familiar", $A477, "")</f>
        <v/>
      </c>
      <c r="N477" s="0" t="str">
        <f aca="false">IF(NOT(LEN(M477)=0), COUNTIFS('Data Cruda'!$H:$H, M477, 'Data Cruda'!$F:$F, 1), "")</f>
        <v/>
      </c>
      <c r="O477" s="0" t="str">
        <f aca="false">IF(NOT(LEN(M477)=0), COUNTIFS('Data Cruda'!$H:$H, M477, 'Data Cruda'!$F:$F, ""), "")</f>
        <v/>
      </c>
      <c r="P477" s="0" t="str">
        <f aca="false">IF(NOT(LEN(M477)=0), COUNTIFS('Data Cruda'!$H:$H, M477, 'Data Cruda'!$E:$E, 1), "")</f>
        <v/>
      </c>
    </row>
    <row r="478" customFormat="false" ht="12.8" hidden="false" customHeight="false" outlineLevel="0" collapsed="false">
      <c r="A478" s="0" t="s">
        <v>480</v>
      </c>
      <c r="B478" s="0" t="s">
        <v>29</v>
      </c>
      <c r="E478" s="0" t="str">
        <f aca="false">IF($B478 = "Enfermedades Transmisibles", $A478, "")</f>
        <v/>
      </c>
      <c r="F478" s="0" t="str">
        <f aca="false">IF(NOT(LEN(E478)=0), COUNTIFS('Data Cruda'!$H:$H, E478, 'Data Cruda'!$F:$F, 1), "")</f>
        <v/>
      </c>
      <c r="G478" s="0" t="str">
        <f aca="false">IF(NOT(LEN(E478)=0), COUNTIFS('Data Cruda'!$H:$H, E478, 'Data Cruda'!$F:$F, ""), "")</f>
        <v/>
      </c>
      <c r="H478" s="0" t="str">
        <f aca="false">IF(NOT(LEN(E478)=0), COUNTIFS('Data Cruda'!$H:$H, E478, 'Data Cruda'!$E:$E, 1), "")</f>
        <v/>
      </c>
      <c r="I478" s="0" t="str">
        <f aca="false">IF($B478 = "Crónicos", $A478, "")</f>
        <v/>
      </c>
      <c r="J478" s="0" t="str">
        <f aca="false">IF(NOT(LEN(I478)=0), COUNTIFS('Data Cruda'!$H:$H, I478, 'Data Cruda'!$F:$F, 1), "")</f>
        <v/>
      </c>
      <c r="K478" s="0" t="str">
        <f aca="false">IF(NOT(LEN(I478)=0), COUNTIFS('Data Cruda'!$H:$H, I478, 'Data Cruda'!$F:$F, ""), "")</f>
        <v/>
      </c>
      <c r="L478" s="0" t="str">
        <f aca="false">IF(NOT(LEN(I478)=0), COUNTIFS('Data Cruda'!$H:$H, I478, 'Data Cruda'!$E:$E, 1), "")</f>
        <v/>
      </c>
      <c r="M478" s="0" t="str">
        <f aca="false">IF($B478 = "Planificación Familiar", $A478, "")</f>
        <v/>
      </c>
      <c r="N478" s="0" t="str">
        <f aca="false">IF(NOT(LEN(M478)=0), COUNTIFS('Data Cruda'!$H:$H, M478, 'Data Cruda'!$F:$F, 1), "")</f>
        <v/>
      </c>
      <c r="O478" s="0" t="str">
        <f aca="false">IF(NOT(LEN(M478)=0), COUNTIFS('Data Cruda'!$H:$H, M478, 'Data Cruda'!$F:$F, ""), "")</f>
        <v/>
      </c>
      <c r="P478" s="0" t="str">
        <f aca="false">IF(NOT(LEN(M478)=0), COUNTIFS('Data Cruda'!$H:$H, M478, 'Data Cruda'!$E:$E, 1), "")</f>
        <v/>
      </c>
    </row>
    <row r="479" customFormat="false" ht="12.8" hidden="false" customHeight="false" outlineLevel="0" collapsed="false">
      <c r="A479" s="0" t="s">
        <v>481</v>
      </c>
      <c r="B479" s="0" t="s">
        <v>29</v>
      </c>
      <c r="E479" s="0" t="str">
        <f aca="false">IF($B479 = "Enfermedades Transmisibles", $A479, "")</f>
        <v/>
      </c>
      <c r="F479" s="0" t="str">
        <f aca="false">IF(NOT(LEN(E479)=0), COUNTIFS('Data Cruda'!$H:$H, E479, 'Data Cruda'!$F:$F, 1), "")</f>
        <v/>
      </c>
      <c r="G479" s="0" t="str">
        <f aca="false">IF(NOT(LEN(E479)=0), COUNTIFS('Data Cruda'!$H:$H, E479, 'Data Cruda'!$F:$F, ""), "")</f>
        <v/>
      </c>
      <c r="H479" s="0" t="str">
        <f aca="false">IF(NOT(LEN(E479)=0), COUNTIFS('Data Cruda'!$H:$H, E479, 'Data Cruda'!$E:$E, 1), "")</f>
        <v/>
      </c>
      <c r="I479" s="0" t="str">
        <f aca="false">IF($B479 = "Crónicos", $A479, "")</f>
        <v/>
      </c>
      <c r="J479" s="0" t="str">
        <f aca="false">IF(NOT(LEN(I479)=0), COUNTIFS('Data Cruda'!$H:$H, I479, 'Data Cruda'!$F:$F, 1), "")</f>
        <v/>
      </c>
      <c r="K479" s="0" t="str">
        <f aca="false">IF(NOT(LEN(I479)=0), COUNTIFS('Data Cruda'!$H:$H, I479, 'Data Cruda'!$F:$F, ""), "")</f>
        <v/>
      </c>
      <c r="L479" s="0" t="str">
        <f aca="false">IF(NOT(LEN(I479)=0), COUNTIFS('Data Cruda'!$H:$H, I479, 'Data Cruda'!$E:$E, 1), "")</f>
        <v/>
      </c>
      <c r="M479" s="0" t="str">
        <f aca="false">IF($B479 = "Planificación Familiar", $A479, "")</f>
        <v/>
      </c>
      <c r="N479" s="0" t="str">
        <f aca="false">IF(NOT(LEN(M479)=0), COUNTIFS('Data Cruda'!$H:$H, M479, 'Data Cruda'!$F:$F, 1), "")</f>
        <v/>
      </c>
      <c r="O479" s="0" t="str">
        <f aca="false">IF(NOT(LEN(M479)=0), COUNTIFS('Data Cruda'!$H:$H, M479, 'Data Cruda'!$F:$F, ""), "")</f>
        <v/>
      </c>
      <c r="P479" s="0" t="str">
        <f aca="false">IF(NOT(LEN(M479)=0), COUNTIFS('Data Cruda'!$H:$H, M479, 'Data Cruda'!$E:$E, 1), "")</f>
        <v/>
      </c>
    </row>
    <row r="480" customFormat="false" ht="12.8" hidden="false" customHeight="false" outlineLevel="0" collapsed="false">
      <c r="A480" s="0" t="s">
        <v>482</v>
      </c>
      <c r="B480" s="0" t="s">
        <v>29</v>
      </c>
      <c r="E480" s="0" t="str">
        <f aca="false">IF($B480 = "Enfermedades Transmisibles", $A480, "")</f>
        <v/>
      </c>
      <c r="F480" s="0" t="str">
        <f aca="false">IF(NOT(LEN(E480)=0), COUNTIFS('Data Cruda'!$H:$H, E480, 'Data Cruda'!$F:$F, 1), "")</f>
        <v/>
      </c>
      <c r="G480" s="0" t="str">
        <f aca="false">IF(NOT(LEN(E480)=0), COUNTIFS('Data Cruda'!$H:$H, E480, 'Data Cruda'!$F:$F, ""), "")</f>
        <v/>
      </c>
      <c r="H480" s="0" t="str">
        <f aca="false">IF(NOT(LEN(E480)=0), COUNTIFS('Data Cruda'!$H:$H, E480, 'Data Cruda'!$E:$E, 1), "")</f>
        <v/>
      </c>
      <c r="I480" s="0" t="str">
        <f aca="false">IF($B480 = "Crónicos", $A480, "")</f>
        <v/>
      </c>
      <c r="J480" s="0" t="str">
        <f aca="false">IF(NOT(LEN(I480)=0), COUNTIFS('Data Cruda'!$H:$H, I480, 'Data Cruda'!$F:$F, 1), "")</f>
        <v/>
      </c>
      <c r="K480" s="0" t="str">
        <f aca="false">IF(NOT(LEN(I480)=0), COUNTIFS('Data Cruda'!$H:$H, I480, 'Data Cruda'!$F:$F, ""), "")</f>
        <v/>
      </c>
      <c r="L480" s="0" t="str">
        <f aca="false">IF(NOT(LEN(I480)=0), COUNTIFS('Data Cruda'!$H:$H, I480, 'Data Cruda'!$E:$E, 1), "")</f>
        <v/>
      </c>
      <c r="M480" s="0" t="str">
        <f aca="false">IF($B480 = "Planificación Familiar", $A480, "")</f>
        <v/>
      </c>
      <c r="N480" s="0" t="str">
        <f aca="false">IF(NOT(LEN(M480)=0), COUNTIFS('Data Cruda'!$H:$H, M480, 'Data Cruda'!$F:$F, 1), "")</f>
        <v/>
      </c>
      <c r="O480" s="0" t="str">
        <f aca="false">IF(NOT(LEN(M480)=0), COUNTIFS('Data Cruda'!$H:$H, M480, 'Data Cruda'!$F:$F, ""), "")</f>
        <v/>
      </c>
      <c r="P480" s="0" t="str">
        <f aca="false">IF(NOT(LEN(M480)=0), COUNTIFS('Data Cruda'!$H:$H, M480, 'Data Cruda'!$E:$E, 1), "")</f>
        <v/>
      </c>
    </row>
    <row r="481" customFormat="false" ht="12.8" hidden="false" customHeight="false" outlineLevel="0" collapsed="false">
      <c r="A481" s="0" t="s">
        <v>483</v>
      </c>
      <c r="B481" s="0" t="s">
        <v>29</v>
      </c>
      <c r="E481" s="0" t="str">
        <f aca="false">IF($B481 = "Enfermedades Transmisibles", $A481, "")</f>
        <v/>
      </c>
      <c r="F481" s="0" t="str">
        <f aca="false">IF(NOT(LEN(E481)=0), COUNTIFS('Data Cruda'!$H:$H, E481, 'Data Cruda'!$F:$F, 1), "")</f>
        <v/>
      </c>
      <c r="G481" s="0" t="str">
        <f aca="false">IF(NOT(LEN(E481)=0), COUNTIFS('Data Cruda'!$H:$H, E481, 'Data Cruda'!$F:$F, ""), "")</f>
        <v/>
      </c>
      <c r="H481" s="0" t="str">
        <f aca="false">IF(NOT(LEN(E481)=0), COUNTIFS('Data Cruda'!$H:$H, E481, 'Data Cruda'!$E:$E, 1), "")</f>
        <v/>
      </c>
      <c r="I481" s="0" t="str">
        <f aca="false">IF($B481 = "Crónicos", $A481, "")</f>
        <v/>
      </c>
      <c r="J481" s="0" t="str">
        <f aca="false">IF(NOT(LEN(I481)=0), COUNTIFS('Data Cruda'!$H:$H, I481, 'Data Cruda'!$F:$F, 1), "")</f>
        <v/>
      </c>
      <c r="K481" s="0" t="str">
        <f aca="false">IF(NOT(LEN(I481)=0), COUNTIFS('Data Cruda'!$H:$H, I481, 'Data Cruda'!$F:$F, ""), "")</f>
        <v/>
      </c>
      <c r="L481" s="0" t="str">
        <f aca="false">IF(NOT(LEN(I481)=0), COUNTIFS('Data Cruda'!$H:$H, I481, 'Data Cruda'!$E:$E, 1), "")</f>
        <v/>
      </c>
      <c r="M481" s="0" t="str">
        <f aca="false">IF($B481 = "Planificación Familiar", $A481, "")</f>
        <v/>
      </c>
      <c r="N481" s="0" t="str">
        <f aca="false">IF(NOT(LEN(M481)=0), COUNTIFS('Data Cruda'!$H:$H, M481, 'Data Cruda'!$F:$F, 1), "")</f>
        <v/>
      </c>
      <c r="O481" s="0" t="str">
        <f aca="false">IF(NOT(LEN(M481)=0), COUNTIFS('Data Cruda'!$H:$H, M481, 'Data Cruda'!$F:$F, ""), "")</f>
        <v/>
      </c>
      <c r="P481" s="0" t="str">
        <f aca="false">IF(NOT(LEN(M481)=0), COUNTIFS('Data Cruda'!$H:$H, M481, 'Data Cruda'!$E:$E, 1), "")</f>
        <v/>
      </c>
    </row>
    <row r="482" customFormat="false" ht="12.8" hidden="false" customHeight="false" outlineLevel="0" collapsed="false">
      <c r="A482" s="0" t="s">
        <v>484</v>
      </c>
      <c r="B482" s="0" t="s">
        <v>29</v>
      </c>
      <c r="E482" s="0" t="str">
        <f aca="false">IF($B482 = "Enfermedades Transmisibles", $A482, "")</f>
        <v/>
      </c>
      <c r="F482" s="0" t="str">
        <f aca="false">IF(NOT(LEN(E482)=0), COUNTIFS('Data Cruda'!$H:$H, E482, 'Data Cruda'!$F:$F, 1), "")</f>
        <v/>
      </c>
      <c r="G482" s="0" t="str">
        <f aca="false">IF(NOT(LEN(E482)=0), COUNTIFS('Data Cruda'!$H:$H, E482, 'Data Cruda'!$F:$F, ""), "")</f>
        <v/>
      </c>
      <c r="H482" s="0" t="str">
        <f aca="false">IF(NOT(LEN(E482)=0), COUNTIFS('Data Cruda'!$H:$H, E482, 'Data Cruda'!$E:$E, 1), "")</f>
        <v/>
      </c>
      <c r="I482" s="0" t="str">
        <f aca="false">IF($B482 = "Crónicos", $A482, "")</f>
        <v/>
      </c>
      <c r="J482" s="0" t="str">
        <f aca="false">IF(NOT(LEN(I482)=0), COUNTIFS('Data Cruda'!$H:$H, I482, 'Data Cruda'!$F:$F, 1), "")</f>
        <v/>
      </c>
      <c r="K482" s="0" t="str">
        <f aca="false">IF(NOT(LEN(I482)=0), COUNTIFS('Data Cruda'!$H:$H, I482, 'Data Cruda'!$F:$F, ""), "")</f>
        <v/>
      </c>
      <c r="L482" s="0" t="str">
        <f aca="false">IF(NOT(LEN(I482)=0), COUNTIFS('Data Cruda'!$H:$H, I482, 'Data Cruda'!$E:$E, 1), "")</f>
        <v/>
      </c>
      <c r="M482" s="0" t="str">
        <f aca="false">IF($B482 = "Planificación Familiar", $A482, "")</f>
        <v/>
      </c>
      <c r="N482" s="0" t="str">
        <f aca="false">IF(NOT(LEN(M482)=0), COUNTIFS('Data Cruda'!$H:$H, M482, 'Data Cruda'!$F:$F, 1), "")</f>
        <v/>
      </c>
      <c r="O482" s="0" t="str">
        <f aca="false">IF(NOT(LEN(M482)=0), COUNTIFS('Data Cruda'!$H:$H, M482, 'Data Cruda'!$F:$F, ""), "")</f>
        <v/>
      </c>
      <c r="P482" s="0" t="str">
        <f aca="false">IF(NOT(LEN(M482)=0), COUNTIFS('Data Cruda'!$H:$H, M482, 'Data Cruda'!$E:$E, 1), "")</f>
        <v/>
      </c>
    </row>
    <row r="483" customFormat="false" ht="12.8" hidden="false" customHeight="false" outlineLevel="0" collapsed="false">
      <c r="A483" s="0" t="s">
        <v>485</v>
      </c>
      <c r="B483" s="0" t="s">
        <v>29</v>
      </c>
      <c r="E483" s="0" t="str">
        <f aca="false">IF($B483 = "Enfermedades Transmisibles", $A483, "")</f>
        <v/>
      </c>
      <c r="F483" s="0" t="str">
        <f aca="false">IF(NOT(LEN(E483)=0), COUNTIFS('Data Cruda'!$H:$H, E483, 'Data Cruda'!$F:$F, 1), "")</f>
        <v/>
      </c>
      <c r="G483" s="0" t="str">
        <f aca="false">IF(NOT(LEN(E483)=0), COUNTIFS('Data Cruda'!$H:$H, E483, 'Data Cruda'!$F:$F, ""), "")</f>
        <v/>
      </c>
      <c r="H483" s="0" t="str">
        <f aca="false">IF(NOT(LEN(E483)=0), COUNTIFS('Data Cruda'!$H:$H, E483, 'Data Cruda'!$E:$E, 1), "")</f>
        <v/>
      </c>
      <c r="I483" s="0" t="str">
        <f aca="false">IF($B483 = "Crónicos", $A483, "")</f>
        <v/>
      </c>
      <c r="J483" s="0" t="str">
        <f aca="false">IF(NOT(LEN(I483)=0), COUNTIFS('Data Cruda'!$H:$H, I483, 'Data Cruda'!$F:$F, 1), "")</f>
        <v/>
      </c>
      <c r="K483" s="0" t="str">
        <f aca="false">IF(NOT(LEN(I483)=0), COUNTIFS('Data Cruda'!$H:$H, I483, 'Data Cruda'!$F:$F, ""), "")</f>
        <v/>
      </c>
      <c r="L483" s="0" t="str">
        <f aca="false">IF(NOT(LEN(I483)=0), COUNTIFS('Data Cruda'!$H:$H, I483, 'Data Cruda'!$E:$E, 1), "")</f>
        <v/>
      </c>
      <c r="M483" s="0" t="str">
        <f aca="false">IF($B483 = "Planificación Familiar", $A483, "")</f>
        <v/>
      </c>
      <c r="N483" s="0" t="str">
        <f aca="false">IF(NOT(LEN(M483)=0), COUNTIFS('Data Cruda'!$H:$H, M483, 'Data Cruda'!$F:$F, 1), "")</f>
        <v/>
      </c>
      <c r="O483" s="0" t="str">
        <f aca="false">IF(NOT(LEN(M483)=0), COUNTIFS('Data Cruda'!$H:$H, M483, 'Data Cruda'!$F:$F, ""), "")</f>
        <v/>
      </c>
      <c r="P483" s="0" t="str">
        <f aca="false">IF(NOT(LEN(M483)=0), COUNTIFS('Data Cruda'!$H:$H, M483, 'Data Cruda'!$E:$E, 1), "")</f>
        <v/>
      </c>
    </row>
    <row r="484" customFormat="false" ht="12.8" hidden="false" customHeight="false" outlineLevel="0" collapsed="false">
      <c r="A484" s="0" t="s">
        <v>486</v>
      </c>
      <c r="B484" s="0" t="s">
        <v>29</v>
      </c>
      <c r="E484" s="0" t="str">
        <f aca="false">IF($B484 = "Enfermedades Transmisibles", $A484, "")</f>
        <v/>
      </c>
      <c r="F484" s="0" t="str">
        <f aca="false">IF(NOT(LEN(E484)=0), COUNTIFS('Data Cruda'!$H:$H, E484, 'Data Cruda'!$F:$F, 1), "")</f>
        <v/>
      </c>
      <c r="G484" s="0" t="str">
        <f aca="false">IF(NOT(LEN(E484)=0), COUNTIFS('Data Cruda'!$H:$H, E484, 'Data Cruda'!$F:$F, ""), "")</f>
        <v/>
      </c>
      <c r="H484" s="0" t="str">
        <f aca="false">IF(NOT(LEN(E484)=0), COUNTIFS('Data Cruda'!$H:$H, E484, 'Data Cruda'!$E:$E, 1), "")</f>
        <v/>
      </c>
      <c r="I484" s="0" t="str">
        <f aca="false">IF($B484 = "Crónicos", $A484, "")</f>
        <v/>
      </c>
      <c r="J484" s="0" t="str">
        <f aca="false">IF(NOT(LEN(I484)=0), COUNTIFS('Data Cruda'!$H:$H, I484, 'Data Cruda'!$F:$F, 1), "")</f>
        <v/>
      </c>
      <c r="K484" s="0" t="str">
        <f aca="false">IF(NOT(LEN(I484)=0), COUNTIFS('Data Cruda'!$H:$H, I484, 'Data Cruda'!$F:$F, ""), "")</f>
        <v/>
      </c>
      <c r="L484" s="0" t="str">
        <f aca="false">IF(NOT(LEN(I484)=0), COUNTIFS('Data Cruda'!$H:$H, I484, 'Data Cruda'!$E:$E, 1), "")</f>
        <v/>
      </c>
      <c r="M484" s="0" t="str">
        <f aca="false">IF($B484 = "Planificación Familiar", $A484, "")</f>
        <v/>
      </c>
      <c r="N484" s="0" t="str">
        <f aca="false">IF(NOT(LEN(M484)=0), COUNTIFS('Data Cruda'!$H:$H, M484, 'Data Cruda'!$F:$F, 1), "")</f>
        <v/>
      </c>
      <c r="O484" s="0" t="str">
        <f aca="false">IF(NOT(LEN(M484)=0), COUNTIFS('Data Cruda'!$H:$H, M484, 'Data Cruda'!$F:$F, ""), "")</f>
        <v/>
      </c>
      <c r="P484" s="0" t="str">
        <f aca="false">IF(NOT(LEN(M484)=0), COUNTIFS('Data Cruda'!$H:$H, M484, 'Data Cruda'!$E:$E, 1), "")</f>
        <v/>
      </c>
    </row>
    <row r="485" customFormat="false" ht="12.8" hidden="false" customHeight="false" outlineLevel="0" collapsed="false">
      <c r="A485" s="0" t="s">
        <v>487</v>
      </c>
      <c r="B485" s="0" t="s">
        <v>29</v>
      </c>
      <c r="E485" s="0" t="str">
        <f aca="false">IF($B485 = "Enfermedades Transmisibles", $A485, "")</f>
        <v/>
      </c>
      <c r="F485" s="0" t="str">
        <f aca="false">IF(NOT(LEN(E485)=0), COUNTIFS('Data Cruda'!$H:$H, E485, 'Data Cruda'!$F:$F, 1), "")</f>
        <v/>
      </c>
      <c r="G485" s="0" t="str">
        <f aca="false">IF(NOT(LEN(E485)=0), COUNTIFS('Data Cruda'!$H:$H, E485, 'Data Cruda'!$F:$F, ""), "")</f>
        <v/>
      </c>
      <c r="H485" s="0" t="str">
        <f aca="false">IF(NOT(LEN(E485)=0), COUNTIFS('Data Cruda'!$H:$H, E485, 'Data Cruda'!$E:$E, 1), "")</f>
        <v/>
      </c>
      <c r="I485" s="0" t="str">
        <f aca="false">IF($B485 = "Crónicos", $A485, "")</f>
        <v/>
      </c>
      <c r="J485" s="0" t="str">
        <f aca="false">IF(NOT(LEN(I485)=0), COUNTIFS('Data Cruda'!$H:$H, I485, 'Data Cruda'!$F:$F, 1), "")</f>
        <v/>
      </c>
      <c r="K485" s="0" t="str">
        <f aca="false">IF(NOT(LEN(I485)=0), COUNTIFS('Data Cruda'!$H:$H, I485, 'Data Cruda'!$F:$F, ""), "")</f>
        <v/>
      </c>
      <c r="L485" s="0" t="str">
        <f aca="false">IF(NOT(LEN(I485)=0), COUNTIFS('Data Cruda'!$H:$H, I485, 'Data Cruda'!$E:$E, 1), "")</f>
        <v/>
      </c>
      <c r="M485" s="0" t="str">
        <f aca="false">IF($B485 = "Planificación Familiar", $A485, "")</f>
        <v/>
      </c>
      <c r="N485" s="0" t="str">
        <f aca="false">IF(NOT(LEN(M485)=0), COUNTIFS('Data Cruda'!$H:$H, M485, 'Data Cruda'!$F:$F, 1), "")</f>
        <v/>
      </c>
      <c r="O485" s="0" t="str">
        <f aca="false">IF(NOT(LEN(M485)=0), COUNTIFS('Data Cruda'!$H:$H, M485, 'Data Cruda'!$F:$F, ""), "")</f>
        <v/>
      </c>
      <c r="P485" s="0" t="str">
        <f aca="false">IF(NOT(LEN(M485)=0), COUNTIFS('Data Cruda'!$H:$H, M485, 'Data Cruda'!$E:$E, 1), "")</f>
        <v/>
      </c>
    </row>
    <row r="486" customFormat="false" ht="12.8" hidden="false" customHeight="false" outlineLevel="0" collapsed="false">
      <c r="A486" s="0" t="s">
        <v>488</v>
      </c>
      <c r="B486" s="0" t="s">
        <v>29</v>
      </c>
      <c r="E486" s="0" t="str">
        <f aca="false">IF($B486 = "Enfermedades Transmisibles", $A486, "")</f>
        <v/>
      </c>
      <c r="F486" s="0" t="str">
        <f aca="false">IF(NOT(LEN(E486)=0), COUNTIFS('Data Cruda'!$H:$H, E486, 'Data Cruda'!$F:$F, 1), "")</f>
        <v/>
      </c>
      <c r="G486" s="0" t="str">
        <f aca="false">IF(NOT(LEN(E486)=0), COUNTIFS('Data Cruda'!$H:$H, E486, 'Data Cruda'!$F:$F, ""), "")</f>
        <v/>
      </c>
      <c r="H486" s="0" t="str">
        <f aca="false">IF(NOT(LEN(E486)=0), COUNTIFS('Data Cruda'!$H:$H, E486, 'Data Cruda'!$E:$E, 1), "")</f>
        <v/>
      </c>
      <c r="I486" s="0" t="str">
        <f aca="false">IF($B486 = "Crónicos", $A486, "")</f>
        <v/>
      </c>
      <c r="J486" s="0" t="str">
        <f aca="false">IF(NOT(LEN(I486)=0), COUNTIFS('Data Cruda'!$H:$H, I486, 'Data Cruda'!$F:$F, 1), "")</f>
        <v/>
      </c>
      <c r="K486" s="0" t="str">
        <f aca="false">IF(NOT(LEN(I486)=0), COUNTIFS('Data Cruda'!$H:$H, I486, 'Data Cruda'!$F:$F, ""), "")</f>
        <v/>
      </c>
      <c r="L486" s="0" t="str">
        <f aca="false">IF(NOT(LEN(I486)=0), COUNTIFS('Data Cruda'!$H:$H, I486, 'Data Cruda'!$E:$E, 1), "")</f>
        <v/>
      </c>
      <c r="M486" s="0" t="str">
        <f aca="false">IF($B486 = "Planificación Familiar", $A486, "")</f>
        <v/>
      </c>
      <c r="N486" s="0" t="str">
        <f aca="false">IF(NOT(LEN(M486)=0), COUNTIFS('Data Cruda'!$H:$H, M486, 'Data Cruda'!$F:$F, 1), "")</f>
        <v/>
      </c>
      <c r="O486" s="0" t="str">
        <f aca="false">IF(NOT(LEN(M486)=0), COUNTIFS('Data Cruda'!$H:$H, M486, 'Data Cruda'!$F:$F, ""), "")</f>
        <v/>
      </c>
      <c r="P486" s="0" t="str">
        <f aca="false">IF(NOT(LEN(M486)=0), COUNTIFS('Data Cruda'!$H:$H, M486, 'Data Cruda'!$E:$E, 1), "")</f>
        <v/>
      </c>
    </row>
    <row r="487" customFormat="false" ht="12.8" hidden="false" customHeight="false" outlineLevel="0" collapsed="false">
      <c r="A487" s="0" t="s">
        <v>489</v>
      </c>
      <c r="B487" s="0" t="s">
        <v>29</v>
      </c>
      <c r="E487" s="0" t="str">
        <f aca="false">IF($B487 = "Enfermedades Transmisibles", $A487, "")</f>
        <v/>
      </c>
      <c r="F487" s="0" t="str">
        <f aca="false">IF(NOT(LEN(E487)=0), COUNTIFS('Data Cruda'!$H:$H, E487, 'Data Cruda'!$F:$F, 1), "")</f>
        <v/>
      </c>
      <c r="G487" s="0" t="str">
        <f aca="false">IF(NOT(LEN(E487)=0), COUNTIFS('Data Cruda'!$H:$H, E487, 'Data Cruda'!$F:$F, ""), "")</f>
        <v/>
      </c>
      <c r="H487" s="0" t="str">
        <f aca="false">IF(NOT(LEN(E487)=0), COUNTIFS('Data Cruda'!$H:$H, E487, 'Data Cruda'!$E:$E, 1), "")</f>
        <v/>
      </c>
      <c r="I487" s="0" t="str">
        <f aca="false">IF($B487 = "Crónicos", $A487, "")</f>
        <v/>
      </c>
      <c r="J487" s="0" t="str">
        <f aca="false">IF(NOT(LEN(I487)=0), COUNTIFS('Data Cruda'!$H:$H, I487, 'Data Cruda'!$F:$F, 1), "")</f>
        <v/>
      </c>
      <c r="K487" s="0" t="str">
        <f aca="false">IF(NOT(LEN(I487)=0), COUNTIFS('Data Cruda'!$H:$H, I487, 'Data Cruda'!$F:$F, ""), "")</f>
        <v/>
      </c>
      <c r="L487" s="0" t="str">
        <f aca="false">IF(NOT(LEN(I487)=0), COUNTIFS('Data Cruda'!$H:$H, I487, 'Data Cruda'!$E:$E, 1), "")</f>
        <v/>
      </c>
      <c r="M487" s="0" t="str">
        <f aca="false">IF($B487 = "Planificación Familiar", $A487, "")</f>
        <v/>
      </c>
      <c r="N487" s="0" t="str">
        <f aca="false">IF(NOT(LEN(M487)=0), COUNTIFS('Data Cruda'!$H:$H, M487, 'Data Cruda'!$F:$F, 1), "")</f>
        <v/>
      </c>
      <c r="O487" s="0" t="str">
        <f aca="false">IF(NOT(LEN(M487)=0), COUNTIFS('Data Cruda'!$H:$H, M487, 'Data Cruda'!$F:$F, ""), "")</f>
        <v/>
      </c>
      <c r="P487" s="0" t="str">
        <f aca="false">IF(NOT(LEN(M487)=0), COUNTIFS('Data Cruda'!$H:$H, M487, 'Data Cruda'!$E:$E, 1), "")</f>
        <v/>
      </c>
    </row>
    <row r="488" customFormat="false" ht="12.8" hidden="false" customHeight="false" outlineLevel="0" collapsed="false">
      <c r="A488" s="0" t="s">
        <v>490</v>
      </c>
      <c r="B488" s="0" t="s">
        <v>29</v>
      </c>
      <c r="E488" s="0" t="str">
        <f aca="false">IF($B488 = "Enfermedades Transmisibles", $A488, "")</f>
        <v/>
      </c>
      <c r="F488" s="0" t="str">
        <f aca="false">IF(NOT(LEN(E488)=0), COUNTIFS('Data Cruda'!$H:$H, E488, 'Data Cruda'!$F:$F, 1), "")</f>
        <v/>
      </c>
      <c r="G488" s="0" t="str">
        <f aca="false">IF(NOT(LEN(E488)=0), COUNTIFS('Data Cruda'!$H:$H, E488, 'Data Cruda'!$F:$F, ""), "")</f>
        <v/>
      </c>
      <c r="H488" s="0" t="str">
        <f aca="false">IF(NOT(LEN(E488)=0), COUNTIFS('Data Cruda'!$H:$H, E488, 'Data Cruda'!$E:$E, 1), "")</f>
        <v/>
      </c>
      <c r="I488" s="0" t="str">
        <f aca="false">IF($B488 = "Crónicos", $A488, "")</f>
        <v/>
      </c>
      <c r="J488" s="0" t="str">
        <f aca="false">IF(NOT(LEN(I488)=0), COUNTIFS('Data Cruda'!$H:$H, I488, 'Data Cruda'!$F:$F, 1), "")</f>
        <v/>
      </c>
      <c r="K488" s="0" t="str">
        <f aca="false">IF(NOT(LEN(I488)=0), COUNTIFS('Data Cruda'!$H:$H, I488, 'Data Cruda'!$F:$F, ""), "")</f>
        <v/>
      </c>
      <c r="L488" s="0" t="str">
        <f aca="false">IF(NOT(LEN(I488)=0), COUNTIFS('Data Cruda'!$H:$H, I488, 'Data Cruda'!$E:$E, 1), "")</f>
        <v/>
      </c>
      <c r="M488" s="0" t="str">
        <f aca="false">IF($B488 = "Planificación Familiar", $A488, "")</f>
        <v/>
      </c>
      <c r="N488" s="0" t="str">
        <f aca="false">IF(NOT(LEN(M488)=0), COUNTIFS('Data Cruda'!$H:$H, M488, 'Data Cruda'!$F:$F, 1), "")</f>
        <v/>
      </c>
      <c r="O488" s="0" t="str">
        <f aca="false">IF(NOT(LEN(M488)=0), COUNTIFS('Data Cruda'!$H:$H, M488, 'Data Cruda'!$F:$F, ""), "")</f>
        <v/>
      </c>
      <c r="P488" s="0" t="str">
        <f aca="false">IF(NOT(LEN(M488)=0), COUNTIFS('Data Cruda'!$H:$H, M488, 'Data Cruda'!$E:$E, 1), "")</f>
        <v/>
      </c>
    </row>
    <row r="489" customFormat="false" ht="12.8" hidden="false" customHeight="false" outlineLevel="0" collapsed="false">
      <c r="A489" s="0" t="s">
        <v>491</v>
      </c>
      <c r="B489" s="0" t="s">
        <v>29</v>
      </c>
      <c r="E489" s="0" t="str">
        <f aca="false">IF($B489 = "Enfermedades Transmisibles", $A489, "")</f>
        <v/>
      </c>
      <c r="F489" s="0" t="str">
        <f aca="false">IF(NOT(LEN(E489)=0), COUNTIFS('Data Cruda'!$H:$H, E489, 'Data Cruda'!$F:$F, 1), "")</f>
        <v/>
      </c>
      <c r="G489" s="0" t="str">
        <f aca="false">IF(NOT(LEN(E489)=0), COUNTIFS('Data Cruda'!$H:$H, E489, 'Data Cruda'!$F:$F, ""), "")</f>
        <v/>
      </c>
      <c r="H489" s="0" t="str">
        <f aca="false">IF(NOT(LEN(E489)=0), COUNTIFS('Data Cruda'!$H:$H, E489, 'Data Cruda'!$E:$E, 1), "")</f>
        <v/>
      </c>
      <c r="I489" s="0" t="str">
        <f aca="false">IF($B489 = "Crónicos", $A489, "")</f>
        <v/>
      </c>
      <c r="J489" s="0" t="str">
        <f aca="false">IF(NOT(LEN(I489)=0), COUNTIFS('Data Cruda'!$H:$H, I489, 'Data Cruda'!$F:$F, 1), "")</f>
        <v/>
      </c>
      <c r="K489" s="0" t="str">
        <f aca="false">IF(NOT(LEN(I489)=0), COUNTIFS('Data Cruda'!$H:$H, I489, 'Data Cruda'!$F:$F, ""), "")</f>
        <v/>
      </c>
      <c r="L489" s="0" t="str">
        <f aca="false">IF(NOT(LEN(I489)=0), COUNTIFS('Data Cruda'!$H:$H, I489, 'Data Cruda'!$E:$E, 1), "")</f>
        <v/>
      </c>
      <c r="M489" s="0" t="str">
        <f aca="false">IF($B489 = "Planificación Familiar", $A489, "")</f>
        <v/>
      </c>
      <c r="N489" s="0" t="str">
        <f aca="false">IF(NOT(LEN(M489)=0), COUNTIFS('Data Cruda'!$H:$H, M489, 'Data Cruda'!$F:$F, 1), "")</f>
        <v/>
      </c>
      <c r="O489" s="0" t="str">
        <f aca="false">IF(NOT(LEN(M489)=0), COUNTIFS('Data Cruda'!$H:$H, M489, 'Data Cruda'!$F:$F, ""), "")</f>
        <v/>
      </c>
      <c r="P489" s="0" t="str">
        <f aca="false">IF(NOT(LEN(M489)=0), COUNTIFS('Data Cruda'!$H:$H, M489, 'Data Cruda'!$E:$E, 1), "")</f>
        <v/>
      </c>
    </row>
    <row r="490" customFormat="false" ht="12.8" hidden="false" customHeight="false" outlineLevel="0" collapsed="false">
      <c r="A490" s="0" t="s">
        <v>492</v>
      </c>
      <c r="B490" s="0" t="s">
        <v>29</v>
      </c>
      <c r="E490" s="0" t="str">
        <f aca="false">IF($B490 = "Enfermedades Transmisibles", $A490, "")</f>
        <v/>
      </c>
      <c r="F490" s="0" t="str">
        <f aca="false">IF(NOT(LEN(E490)=0), COUNTIFS('Data Cruda'!$H:$H, E490, 'Data Cruda'!$F:$F, 1), "")</f>
        <v/>
      </c>
      <c r="G490" s="0" t="str">
        <f aca="false">IF(NOT(LEN(E490)=0), COUNTIFS('Data Cruda'!$H:$H, E490, 'Data Cruda'!$F:$F, ""), "")</f>
        <v/>
      </c>
      <c r="H490" s="0" t="str">
        <f aca="false">IF(NOT(LEN(E490)=0), COUNTIFS('Data Cruda'!$H:$H, E490, 'Data Cruda'!$E:$E, 1), "")</f>
        <v/>
      </c>
      <c r="I490" s="0" t="str">
        <f aca="false">IF($B490 = "Crónicos", $A490, "")</f>
        <v/>
      </c>
      <c r="J490" s="0" t="str">
        <f aca="false">IF(NOT(LEN(I490)=0), COUNTIFS('Data Cruda'!$H:$H, I490, 'Data Cruda'!$F:$F, 1), "")</f>
        <v/>
      </c>
      <c r="K490" s="0" t="str">
        <f aca="false">IF(NOT(LEN(I490)=0), COUNTIFS('Data Cruda'!$H:$H, I490, 'Data Cruda'!$F:$F, ""), "")</f>
        <v/>
      </c>
      <c r="L490" s="0" t="str">
        <f aca="false">IF(NOT(LEN(I490)=0), COUNTIFS('Data Cruda'!$H:$H, I490, 'Data Cruda'!$E:$E, 1), "")</f>
        <v/>
      </c>
      <c r="M490" s="0" t="str">
        <f aca="false">IF($B490 = "Planificación Familiar", $A490, "")</f>
        <v/>
      </c>
      <c r="N490" s="0" t="str">
        <f aca="false">IF(NOT(LEN(M490)=0), COUNTIFS('Data Cruda'!$H:$H, M490, 'Data Cruda'!$F:$F, 1), "")</f>
        <v/>
      </c>
      <c r="O490" s="0" t="str">
        <f aca="false">IF(NOT(LEN(M490)=0), COUNTIFS('Data Cruda'!$H:$H, M490, 'Data Cruda'!$F:$F, ""), "")</f>
        <v/>
      </c>
      <c r="P490" s="0" t="str">
        <f aca="false">IF(NOT(LEN(M490)=0), COUNTIFS('Data Cruda'!$H:$H, M490, 'Data Cruda'!$E:$E, 1), "")</f>
        <v/>
      </c>
    </row>
    <row r="491" customFormat="false" ht="12.8" hidden="false" customHeight="false" outlineLevel="0" collapsed="false">
      <c r="A491" s="0" t="s">
        <v>493</v>
      </c>
      <c r="B491" s="0" t="s">
        <v>29</v>
      </c>
      <c r="E491" s="0" t="str">
        <f aca="false">IF($B491 = "Enfermedades Transmisibles", $A491, "")</f>
        <v/>
      </c>
      <c r="F491" s="0" t="str">
        <f aca="false">IF(NOT(LEN(E491)=0), COUNTIFS('Data Cruda'!$H:$H, E491, 'Data Cruda'!$F:$F, 1), "")</f>
        <v/>
      </c>
      <c r="G491" s="0" t="str">
        <f aca="false">IF(NOT(LEN(E491)=0), COUNTIFS('Data Cruda'!$H:$H, E491, 'Data Cruda'!$F:$F, ""), "")</f>
        <v/>
      </c>
      <c r="H491" s="0" t="str">
        <f aca="false">IF(NOT(LEN(E491)=0), COUNTIFS('Data Cruda'!$H:$H, E491, 'Data Cruda'!$E:$E, 1), "")</f>
        <v/>
      </c>
      <c r="I491" s="0" t="str">
        <f aca="false">IF($B491 = "Crónicos", $A491, "")</f>
        <v/>
      </c>
      <c r="J491" s="0" t="str">
        <f aca="false">IF(NOT(LEN(I491)=0), COUNTIFS('Data Cruda'!$H:$H, I491, 'Data Cruda'!$F:$F, 1), "")</f>
        <v/>
      </c>
      <c r="K491" s="0" t="str">
        <f aca="false">IF(NOT(LEN(I491)=0), COUNTIFS('Data Cruda'!$H:$H, I491, 'Data Cruda'!$F:$F, ""), "")</f>
        <v/>
      </c>
      <c r="L491" s="0" t="str">
        <f aca="false">IF(NOT(LEN(I491)=0), COUNTIFS('Data Cruda'!$H:$H, I491, 'Data Cruda'!$E:$E, 1), "")</f>
        <v/>
      </c>
      <c r="M491" s="0" t="str">
        <f aca="false">IF($B491 = "Planificación Familiar", $A491, "")</f>
        <v/>
      </c>
      <c r="N491" s="0" t="str">
        <f aca="false">IF(NOT(LEN(M491)=0), COUNTIFS('Data Cruda'!$H:$H, M491, 'Data Cruda'!$F:$F, 1), "")</f>
        <v/>
      </c>
      <c r="O491" s="0" t="str">
        <f aca="false">IF(NOT(LEN(M491)=0), COUNTIFS('Data Cruda'!$H:$H, M491, 'Data Cruda'!$F:$F, ""), "")</f>
        <v/>
      </c>
      <c r="P491" s="0" t="str">
        <f aca="false">IF(NOT(LEN(M491)=0), COUNTIFS('Data Cruda'!$H:$H, M491, 'Data Cruda'!$E:$E, 1), "")</f>
        <v/>
      </c>
    </row>
    <row r="492" customFormat="false" ht="12.8" hidden="false" customHeight="false" outlineLevel="0" collapsed="false">
      <c r="A492" s="0" t="s">
        <v>494</v>
      </c>
      <c r="B492" s="0" t="s">
        <v>29</v>
      </c>
      <c r="E492" s="0" t="str">
        <f aca="false">IF($B492 = "Enfermedades Transmisibles", $A492, "")</f>
        <v/>
      </c>
      <c r="F492" s="0" t="str">
        <f aca="false">IF(NOT(LEN(E492)=0), COUNTIFS('Data Cruda'!$H:$H, E492, 'Data Cruda'!$F:$F, 1), "")</f>
        <v/>
      </c>
      <c r="G492" s="0" t="str">
        <f aca="false">IF(NOT(LEN(E492)=0), COUNTIFS('Data Cruda'!$H:$H, E492, 'Data Cruda'!$F:$F, ""), "")</f>
        <v/>
      </c>
      <c r="H492" s="0" t="str">
        <f aca="false">IF(NOT(LEN(E492)=0), COUNTIFS('Data Cruda'!$H:$H, E492, 'Data Cruda'!$E:$E, 1), "")</f>
        <v/>
      </c>
      <c r="I492" s="0" t="str">
        <f aca="false">IF($B492 = "Crónicos", $A492, "")</f>
        <v/>
      </c>
      <c r="J492" s="0" t="str">
        <f aca="false">IF(NOT(LEN(I492)=0), COUNTIFS('Data Cruda'!$H:$H, I492, 'Data Cruda'!$F:$F, 1), "")</f>
        <v/>
      </c>
      <c r="K492" s="0" t="str">
        <f aca="false">IF(NOT(LEN(I492)=0), COUNTIFS('Data Cruda'!$H:$H, I492, 'Data Cruda'!$F:$F, ""), "")</f>
        <v/>
      </c>
      <c r="L492" s="0" t="str">
        <f aca="false">IF(NOT(LEN(I492)=0), COUNTIFS('Data Cruda'!$H:$H, I492, 'Data Cruda'!$E:$E, 1), "")</f>
        <v/>
      </c>
      <c r="M492" s="0" t="str">
        <f aca="false">IF($B492 = "Planificación Familiar", $A492, "")</f>
        <v/>
      </c>
      <c r="N492" s="0" t="str">
        <f aca="false">IF(NOT(LEN(M492)=0), COUNTIFS('Data Cruda'!$H:$H, M492, 'Data Cruda'!$F:$F, 1), "")</f>
        <v/>
      </c>
      <c r="O492" s="0" t="str">
        <f aca="false">IF(NOT(LEN(M492)=0), COUNTIFS('Data Cruda'!$H:$H, M492, 'Data Cruda'!$F:$F, ""), "")</f>
        <v/>
      </c>
      <c r="P492" s="0" t="str">
        <f aca="false">IF(NOT(LEN(M492)=0), COUNTIFS('Data Cruda'!$H:$H, M492, 'Data Cruda'!$E:$E, 1), "")</f>
        <v/>
      </c>
    </row>
    <row r="493" customFormat="false" ht="12.8" hidden="false" customHeight="false" outlineLevel="0" collapsed="false">
      <c r="A493" s="0" t="s">
        <v>495</v>
      </c>
      <c r="B493" s="0" t="s">
        <v>29</v>
      </c>
      <c r="E493" s="0" t="str">
        <f aca="false">IF($B493 = "Enfermedades Transmisibles", $A493, "")</f>
        <v/>
      </c>
      <c r="F493" s="0" t="str">
        <f aca="false">IF(NOT(LEN(E493)=0), COUNTIFS('Data Cruda'!$H:$H, E493, 'Data Cruda'!$F:$F, 1), "")</f>
        <v/>
      </c>
      <c r="G493" s="0" t="str">
        <f aca="false">IF(NOT(LEN(E493)=0), COUNTIFS('Data Cruda'!$H:$H, E493, 'Data Cruda'!$F:$F, ""), "")</f>
        <v/>
      </c>
      <c r="H493" s="0" t="str">
        <f aca="false">IF(NOT(LEN(E493)=0), COUNTIFS('Data Cruda'!$H:$H, E493, 'Data Cruda'!$E:$E, 1), "")</f>
        <v/>
      </c>
      <c r="I493" s="0" t="str">
        <f aca="false">IF($B493 = "Crónicos", $A493, "")</f>
        <v/>
      </c>
      <c r="J493" s="0" t="str">
        <f aca="false">IF(NOT(LEN(I493)=0), COUNTIFS('Data Cruda'!$H:$H, I493, 'Data Cruda'!$F:$F, 1), "")</f>
        <v/>
      </c>
      <c r="K493" s="0" t="str">
        <f aca="false">IF(NOT(LEN(I493)=0), COUNTIFS('Data Cruda'!$H:$H, I493, 'Data Cruda'!$F:$F, ""), "")</f>
        <v/>
      </c>
      <c r="L493" s="0" t="str">
        <f aca="false">IF(NOT(LEN(I493)=0), COUNTIFS('Data Cruda'!$H:$H, I493, 'Data Cruda'!$E:$E, 1), "")</f>
        <v/>
      </c>
      <c r="M493" s="0" t="str">
        <f aca="false">IF($B493 = "Planificación Familiar", $A493, "")</f>
        <v/>
      </c>
      <c r="N493" s="0" t="str">
        <f aca="false">IF(NOT(LEN(M493)=0), COUNTIFS('Data Cruda'!$H:$H, M493, 'Data Cruda'!$F:$F, 1), "")</f>
        <v/>
      </c>
      <c r="O493" s="0" t="str">
        <f aca="false">IF(NOT(LEN(M493)=0), COUNTIFS('Data Cruda'!$H:$H, M493, 'Data Cruda'!$F:$F, ""), "")</f>
        <v/>
      </c>
      <c r="P493" s="0" t="str">
        <f aca="false">IF(NOT(LEN(M493)=0), COUNTIFS('Data Cruda'!$H:$H, M493, 'Data Cruda'!$E:$E, 1), "")</f>
        <v/>
      </c>
    </row>
    <row r="494" customFormat="false" ht="12.8" hidden="false" customHeight="false" outlineLevel="0" collapsed="false">
      <c r="A494" s="0" t="s">
        <v>496</v>
      </c>
      <c r="B494" s="0" t="s">
        <v>29</v>
      </c>
      <c r="E494" s="0" t="str">
        <f aca="false">IF($B494 = "Enfermedades Transmisibles", $A494, "")</f>
        <v/>
      </c>
      <c r="F494" s="0" t="str">
        <f aca="false">IF(NOT(LEN(E494)=0), COUNTIFS('Data Cruda'!$H:$H, E494, 'Data Cruda'!$F:$F, 1), "")</f>
        <v/>
      </c>
      <c r="G494" s="0" t="str">
        <f aca="false">IF(NOT(LEN(E494)=0), COUNTIFS('Data Cruda'!$H:$H, E494, 'Data Cruda'!$F:$F, ""), "")</f>
        <v/>
      </c>
      <c r="H494" s="0" t="str">
        <f aca="false">IF(NOT(LEN(E494)=0), COUNTIFS('Data Cruda'!$H:$H, E494, 'Data Cruda'!$E:$E, 1), "")</f>
        <v/>
      </c>
      <c r="I494" s="0" t="str">
        <f aca="false">IF($B494 = "Crónicos", $A494, "")</f>
        <v/>
      </c>
      <c r="J494" s="0" t="str">
        <f aca="false">IF(NOT(LEN(I494)=0), COUNTIFS('Data Cruda'!$H:$H, I494, 'Data Cruda'!$F:$F, 1), "")</f>
        <v/>
      </c>
      <c r="K494" s="0" t="str">
        <f aca="false">IF(NOT(LEN(I494)=0), COUNTIFS('Data Cruda'!$H:$H, I494, 'Data Cruda'!$F:$F, ""), "")</f>
        <v/>
      </c>
      <c r="L494" s="0" t="str">
        <f aca="false">IF(NOT(LEN(I494)=0), COUNTIFS('Data Cruda'!$H:$H, I494, 'Data Cruda'!$E:$E, 1), "")</f>
        <v/>
      </c>
      <c r="M494" s="0" t="str">
        <f aca="false">IF($B494 = "Planificación Familiar", $A494, "")</f>
        <v/>
      </c>
      <c r="N494" s="0" t="str">
        <f aca="false">IF(NOT(LEN(M494)=0), COUNTIFS('Data Cruda'!$H:$H, M494, 'Data Cruda'!$F:$F, 1), "")</f>
        <v/>
      </c>
      <c r="O494" s="0" t="str">
        <f aca="false">IF(NOT(LEN(M494)=0), COUNTIFS('Data Cruda'!$H:$H, M494, 'Data Cruda'!$F:$F, ""), "")</f>
        <v/>
      </c>
      <c r="P494" s="0" t="str">
        <f aca="false">IF(NOT(LEN(M494)=0), COUNTIFS('Data Cruda'!$H:$H, M494, 'Data Cruda'!$E:$E, 1), "")</f>
        <v/>
      </c>
    </row>
    <row r="495" customFormat="false" ht="12.8" hidden="false" customHeight="false" outlineLevel="0" collapsed="false">
      <c r="A495" s="0" t="s">
        <v>497</v>
      </c>
      <c r="B495" s="0" t="s">
        <v>29</v>
      </c>
      <c r="E495" s="0" t="str">
        <f aca="false">IF($B495 = "Enfermedades Transmisibles", $A495, "")</f>
        <v/>
      </c>
      <c r="F495" s="0" t="str">
        <f aca="false">IF(NOT(LEN(E495)=0), COUNTIFS('Data Cruda'!$H:$H, E495, 'Data Cruda'!$F:$F, 1), "")</f>
        <v/>
      </c>
      <c r="G495" s="0" t="str">
        <f aca="false">IF(NOT(LEN(E495)=0), COUNTIFS('Data Cruda'!$H:$H, E495, 'Data Cruda'!$F:$F, ""), "")</f>
        <v/>
      </c>
      <c r="H495" s="0" t="str">
        <f aca="false">IF(NOT(LEN(E495)=0), COUNTIFS('Data Cruda'!$H:$H, E495, 'Data Cruda'!$E:$E, 1), "")</f>
        <v/>
      </c>
      <c r="I495" s="0" t="str">
        <f aca="false">IF($B495 = "Crónicos", $A495, "")</f>
        <v/>
      </c>
      <c r="J495" s="0" t="str">
        <f aca="false">IF(NOT(LEN(I495)=0), COUNTIFS('Data Cruda'!$H:$H, I495, 'Data Cruda'!$F:$F, 1), "")</f>
        <v/>
      </c>
      <c r="K495" s="0" t="str">
        <f aca="false">IF(NOT(LEN(I495)=0), COUNTIFS('Data Cruda'!$H:$H, I495, 'Data Cruda'!$F:$F, ""), "")</f>
        <v/>
      </c>
      <c r="L495" s="0" t="str">
        <f aca="false">IF(NOT(LEN(I495)=0), COUNTIFS('Data Cruda'!$H:$H, I495, 'Data Cruda'!$E:$E, 1), "")</f>
        <v/>
      </c>
      <c r="M495" s="0" t="str">
        <f aca="false">IF($B495 = "Planificación Familiar", $A495, "")</f>
        <v/>
      </c>
      <c r="N495" s="0" t="str">
        <f aca="false">IF(NOT(LEN(M495)=0), COUNTIFS('Data Cruda'!$H:$H, M495, 'Data Cruda'!$F:$F, 1), "")</f>
        <v/>
      </c>
      <c r="O495" s="0" t="str">
        <f aca="false">IF(NOT(LEN(M495)=0), COUNTIFS('Data Cruda'!$H:$H, M495, 'Data Cruda'!$F:$F, ""), "")</f>
        <v/>
      </c>
      <c r="P495" s="0" t="str">
        <f aca="false">IF(NOT(LEN(M495)=0), COUNTIFS('Data Cruda'!$H:$H, M495, 'Data Cruda'!$E:$E, 1), "")</f>
        <v/>
      </c>
    </row>
    <row r="496" customFormat="false" ht="12.8" hidden="false" customHeight="false" outlineLevel="0" collapsed="false">
      <c r="A496" s="0" t="s">
        <v>498</v>
      </c>
      <c r="B496" s="0" t="s">
        <v>29</v>
      </c>
      <c r="E496" s="0" t="str">
        <f aca="false">IF($B496 = "Enfermedades Transmisibles", $A496, "")</f>
        <v/>
      </c>
      <c r="F496" s="0" t="str">
        <f aca="false">IF(NOT(LEN(E496)=0), COUNTIFS('Data Cruda'!$H:$H, E496, 'Data Cruda'!$F:$F, 1), "")</f>
        <v/>
      </c>
      <c r="G496" s="0" t="str">
        <f aca="false">IF(NOT(LEN(E496)=0), COUNTIFS('Data Cruda'!$H:$H, E496, 'Data Cruda'!$F:$F, ""), "")</f>
        <v/>
      </c>
      <c r="H496" s="0" t="str">
        <f aca="false">IF(NOT(LEN(E496)=0), COUNTIFS('Data Cruda'!$H:$H, E496, 'Data Cruda'!$E:$E, 1), "")</f>
        <v/>
      </c>
      <c r="I496" s="0" t="str">
        <f aca="false">IF($B496 = "Crónicos", $A496, "")</f>
        <v/>
      </c>
      <c r="J496" s="0" t="str">
        <f aca="false">IF(NOT(LEN(I496)=0), COUNTIFS('Data Cruda'!$H:$H, I496, 'Data Cruda'!$F:$F, 1), "")</f>
        <v/>
      </c>
      <c r="K496" s="0" t="str">
        <f aca="false">IF(NOT(LEN(I496)=0), COUNTIFS('Data Cruda'!$H:$H, I496, 'Data Cruda'!$F:$F, ""), "")</f>
        <v/>
      </c>
      <c r="L496" s="0" t="str">
        <f aca="false">IF(NOT(LEN(I496)=0), COUNTIFS('Data Cruda'!$H:$H, I496, 'Data Cruda'!$E:$E, 1), "")</f>
        <v/>
      </c>
      <c r="M496" s="0" t="str">
        <f aca="false">IF($B496 = "Planificación Familiar", $A496, "")</f>
        <v/>
      </c>
      <c r="N496" s="0" t="str">
        <f aca="false">IF(NOT(LEN(M496)=0), COUNTIFS('Data Cruda'!$H:$H, M496, 'Data Cruda'!$F:$F, 1), "")</f>
        <v/>
      </c>
      <c r="O496" s="0" t="str">
        <f aca="false">IF(NOT(LEN(M496)=0), COUNTIFS('Data Cruda'!$H:$H, M496, 'Data Cruda'!$F:$F, ""), "")</f>
        <v/>
      </c>
      <c r="P496" s="0" t="str">
        <f aca="false">IF(NOT(LEN(M496)=0), COUNTIFS('Data Cruda'!$H:$H, M496, 'Data Cruda'!$E:$E, 1), "")</f>
        <v/>
      </c>
    </row>
    <row r="497" customFormat="false" ht="12.8" hidden="false" customHeight="false" outlineLevel="0" collapsed="false">
      <c r="A497" s="0" t="s">
        <v>499</v>
      </c>
      <c r="B497" s="0" t="s">
        <v>29</v>
      </c>
      <c r="E497" s="0" t="str">
        <f aca="false">IF($B497 = "Enfermedades Transmisibles", $A497, "")</f>
        <v/>
      </c>
      <c r="F497" s="0" t="str">
        <f aca="false">IF(NOT(LEN(E497)=0), COUNTIFS('Data Cruda'!$H:$H, E497, 'Data Cruda'!$F:$F, 1), "")</f>
        <v/>
      </c>
      <c r="G497" s="0" t="str">
        <f aca="false">IF(NOT(LEN(E497)=0), COUNTIFS('Data Cruda'!$H:$H, E497, 'Data Cruda'!$F:$F, ""), "")</f>
        <v/>
      </c>
      <c r="H497" s="0" t="str">
        <f aca="false">IF(NOT(LEN(E497)=0), COUNTIFS('Data Cruda'!$H:$H, E497, 'Data Cruda'!$E:$E, 1), "")</f>
        <v/>
      </c>
      <c r="I497" s="0" t="str">
        <f aca="false">IF($B497 = "Crónicos", $A497, "")</f>
        <v/>
      </c>
      <c r="J497" s="0" t="str">
        <f aca="false">IF(NOT(LEN(I497)=0), COUNTIFS('Data Cruda'!$H:$H, I497, 'Data Cruda'!$F:$F, 1), "")</f>
        <v/>
      </c>
      <c r="K497" s="0" t="str">
        <f aca="false">IF(NOT(LEN(I497)=0), COUNTIFS('Data Cruda'!$H:$H, I497, 'Data Cruda'!$F:$F, ""), "")</f>
        <v/>
      </c>
      <c r="L497" s="0" t="str">
        <f aca="false">IF(NOT(LEN(I497)=0), COUNTIFS('Data Cruda'!$H:$H, I497, 'Data Cruda'!$E:$E, 1), "")</f>
        <v/>
      </c>
      <c r="M497" s="0" t="str">
        <f aca="false">IF($B497 = "Planificación Familiar", $A497, "")</f>
        <v/>
      </c>
      <c r="N497" s="0" t="str">
        <f aca="false">IF(NOT(LEN(M497)=0), COUNTIFS('Data Cruda'!$H:$H, M497, 'Data Cruda'!$F:$F, 1), "")</f>
        <v/>
      </c>
      <c r="O497" s="0" t="str">
        <f aca="false">IF(NOT(LEN(M497)=0), COUNTIFS('Data Cruda'!$H:$H, M497, 'Data Cruda'!$F:$F, ""), "")</f>
        <v/>
      </c>
      <c r="P497" s="0" t="str">
        <f aca="false">IF(NOT(LEN(M497)=0), COUNTIFS('Data Cruda'!$H:$H, M497, 'Data Cruda'!$E:$E, 1), "")</f>
        <v/>
      </c>
    </row>
    <row r="498" customFormat="false" ht="12.8" hidden="false" customHeight="false" outlineLevel="0" collapsed="false">
      <c r="A498" s="0" t="s">
        <v>500</v>
      </c>
      <c r="B498" s="0" t="s">
        <v>29</v>
      </c>
      <c r="E498" s="0" t="str">
        <f aca="false">IF($B498 = "Enfermedades Transmisibles", $A498, "")</f>
        <v/>
      </c>
      <c r="F498" s="0" t="str">
        <f aca="false">IF(NOT(LEN(E498)=0), COUNTIFS('Data Cruda'!$H:$H, E498, 'Data Cruda'!$F:$F, 1), "")</f>
        <v/>
      </c>
      <c r="G498" s="0" t="str">
        <f aca="false">IF(NOT(LEN(E498)=0), COUNTIFS('Data Cruda'!$H:$H, E498, 'Data Cruda'!$F:$F, ""), "")</f>
        <v/>
      </c>
      <c r="H498" s="0" t="str">
        <f aca="false">IF(NOT(LEN(E498)=0), COUNTIFS('Data Cruda'!$H:$H, E498, 'Data Cruda'!$E:$E, 1), "")</f>
        <v/>
      </c>
      <c r="I498" s="0" t="str">
        <f aca="false">IF($B498 = "Crónicos", $A498, "")</f>
        <v/>
      </c>
      <c r="J498" s="0" t="str">
        <f aca="false">IF(NOT(LEN(I498)=0), COUNTIFS('Data Cruda'!$H:$H, I498, 'Data Cruda'!$F:$F, 1), "")</f>
        <v/>
      </c>
      <c r="K498" s="0" t="str">
        <f aca="false">IF(NOT(LEN(I498)=0), COUNTIFS('Data Cruda'!$H:$H, I498, 'Data Cruda'!$F:$F, ""), "")</f>
        <v/>
      </c>
      <c r="L498" s="0" t="str">
        <f aca="false">IF(NOT(LEN(I498)=0), COUNTIFS('Data Cruda'!$H:$H, I498, 'Data Cruda'!$E:$E, 1), "")</f>
        <v/>
      </c>
      <c r="M498" s="0" t="str">
        <f aca="false">IF($B498 = "Planificación Familiar", $A498, "")</f>
        <v/>
      </c>
      <c r="N498" s="0" t="str">
        <f aca="false">IF(NOT(LEN(M498)=0), COUNTIFS('Data Cruda'!$H:$H, M498, 'Data Cruda'!$F:$F, 1), "")</f>
        <v/>
      </c>
      <c r="O498" s="0" t="str">
        <f aca="false">IF(NOT(LEN(M498)=0), COUNTIFS('Data Cruda'!$H:$H, M498, 'Data Cruda'!$F:$F, ""), "")</f>
        <v/>
      </c>
      <c r="P498" s="0" t="str">
        <f aca="false">IF(NOT(LEN(M498)=0), COUNTIFS('Data Cruda'!$H:$H, M498, 'Data Cruda'!$E:$E, 1), "")</f>
        <v/>
      </c>
    </row>
    <row r="499" customFormat="false" ht="12.8" hidden="false" customHeight="false" outlineLevel="0" collapsed="false">
      <c r="A499" s="0" t="s">
        <v>501</v>
      </c>
      <c r="B499" s="0" t="s">
        <v>29</v>
      </c>
      <c r="E499" s="0" t="str">
        <f aca="false">IF($B499 = "Enfermedades Transmisibles", $A499, "")</f>
        <v/>
      </c>
      <c r="F499" s="0" t="str">
        <f aca="false">IF(NOT(LEN(E499)=0), COUNTIFS('Data Cruda'!$H:$H, E499, 'Data Cruda'!$F:$F, 1), "")</f>
        <v/>
      </c>
      <c r="G499" s="0" t="str">
        <f aca="false">IF(NOT(LEN(E499)=0), COUNTIFS('Data Cruda'!$H:$H, E499, 'Data Cruda'!$F:$F, ""), "")</f>
        <v/>
      </c>
      <c r="H499" s="0" t="str">
        <f aca="false">IF(NOT(LEN(E499)=0), COUNTIFS('Data Cruda'!$H:$H, E499, 'Data Cruda'!$E:$E, 1), "")</f>
        <v/>
      </c>
      <c r="I499" s="0" t="str">
        <f aca="false">IF($B499 = "Crónicos", $A499, "")</f>
        <v/>
      </c>
      <c r="J499" s="0" t="str">
        <f aca="false">IF(NOT(LEN(I499)=0), COUNTIFS('Data Cruda'!$H:$H, I499, 'Data Cruda'!$F:$F, 1), "")</f>
        <v/>
      </c>
      <c r="K499" s="0" t="str">
        <f aca="false">IF(NOT(LEN(I499)=0), COUNTIFS('Data Cruda'!$H:$H, I499, 'Data Cruda'!$F:$F, ""), "")</f>
        <v/>
      </c>
      <c r="L499" s="0" t="str">
        <f aca="false">IF(NOT(LEN(I499)=0), COUNTIFS('Data Cruda'!$H:$H, I499, 'Data Cruda'!$E:$E, 1), "")</f>
        <v/>
      </c>
      <c r="M499" s="0" t="str">
        <f aca="false">IF($B499 = "Planificación Familiar", $A499, "")</f>
        <v/>
      </c>
      <c r="N499" s="0" t="str">
        <f aca="false">IF(NOT(LEN(M499)=0), COUNTIFS('Data Cruda'!$H:$H, M499, 'Data Cruda'!$F:$F, 1), "")</f>
        <v/>
      </c>
      <c r="O499" s="0" t="str">
        <f aca="false">IF(NOT(LEN(M499)=0), COUNTIFS('Data Cruda'!$H:$H, M499, 'Data Cruda'!$F:$F, ""), "")</f>
        <v/>
      </c>
      <c r="P499" s="0" t="str">
        <f aca="false">IF(NOT(LEN(M499)=0), COUNTIFS('Data Cruda'!$H:$H, M499, 'Data Cruda'!$E:$E, 1), "")</f>
        <v/>
      </c>
    </row>
    <row r="500" customFormat="false" ht="12.8" hidden="false" customHeight="false" outlineLevel="0" collapsed="false">
      <c r="A500" s="0" t="s">
        <v>502</v>
      </c>
      <c r="B500" s="0" t="s">
        <v>29</v>
      </c>
      <c r="E500" s="0" t="str">
        <f aca="false">IF($B500 = "Enfermedades Transmisibles", $A500, "")</f>
        <v/>
      </c>
      <c r="F500" s="0" t="str">
        <f aca="false">IF(NOT(LEN(E500)=0), COUNTIFS('Data Cruda'!$H:$H, E500, 'Data Cruda'!$F:$F, 1), "")</f>
        <v/>
      </c>
      <c r="G500" s="0" t="str">
        <f aca="false">IF(NOT(LEN(E500)=0), COUNTIFS('Data Cruda'!$H:$H, E500, 'Data Cruda'!$F:$F, ""), "")</f>
        <v/>
      </c>
      <c r="H500" s="0" t="str">
        <f aca="false">IF(NOT(LEN(E500)=0), COUNTIFS('Data Cruda'!$H:$H, E500, 'Data Cruda'!$E:$E, 1), "")</f>
        <v/>
      </c>
      <c r="I500" s="0" t="str">
        <f aca="false">IF($B500 = "Crónicos", $A500, "")</f>
        <v/>
      </c>
      <c r="J500" s="0" t="str">
        <f aca="false">IF(NOT(LEN(I500)=0), COUNTIFS('Data Cruda'!$H:$H, I500, 'Data Cruda'!$F:$F, 1), "")</f>
        <v/>
      </c>
      <c r="K500" s="0" t="str">
        <f aca="false">IF(NOT(LEN(I500)=0), COUNTIFS('Data Cruda'!$H:$H, I500, 'Data Cruda'!$F:$F, ""), "")</f>
        <v/>
      </c>
      <c r="L500" s="0" t="str">
        <f aca="false">IF(NOT(LEN(I500)=0), COUNTIFS('Data Cruda'!$H:$H, I500, 'Data Cruda'!$E:$E, 1), "")</f>
        <v/>
      </c>
      <c r="M500" s="0" t="str">
        <f aca="false">IF($B500 = "Planificación Familiar", $A500, "")</f>
        <v/>
      </c>
      <c r="N500" s="0" t="str">
        <f aca="false">IF(NOT(LEN(M500)=0), COUNTIFS('Data Cruda'!$H:$H, M500, 'Data Cruda'!$F:$F, 1), "")</f>
        <v/>
      </c>
      <c r="O500" s="0" t="str">
        <f aca="false">IF(NOT(LEN(M500)=0), COUNTIFS('Data Cruda'!$H:$H, M500, 'Data Cruda'!$F:$F, ""), "")</f>
        <v/>
      </c>
      <c r="P500" s="0" t="str">
        <f aca="false">IF(NOT(LEN(M500)=0), COUNTIFS('Data Cruda'!$H:$H, M500, 'Data Cruda'!$E:$E, 1), "")</f>
        <v/>
      </c>
    </row>
    <row r="501" customFormat="false" ht="12.8" hidden="false" customHeight="false" outlineLevel="0" collapsed="false">
      <c r="A501" s="0" t="s">
        <v>503</v>
      </c>
      <c r="B501" s="0" t="s">
        <v>29</v>
      </c>
      <c r="E501" s="0" t="str">
        <f aca="false">IF($B501 = "Enfermedades Transmisibles", $A501, "")</f>
        <v/>
      </c>
      <c r="F501" s="0" t="str">
        <f aca="false">IF(NOT(LEN(E501)=0), COUNTIFS('Data Cruda'!$H:$H, E501, 'Data Cruda'!$F:$F, 1), "")</f>
        <v/>
      </c>
      <c r="G501" s="0" t="str">
        <f aca="false">IF(NOT(LEN(E501)=0), COUNTIFS('Data Cruda'!$H:$H, E501, 'Data Cruda'!$F:$F, ""), "")</f>
        <v/>
      </c>
      <c r="H501" s="0" t="str">
        <f aca="false">IF(NOT(LEN(E501)=0), COUNTIFS('Data Cruda'!$H:$H, E501, 'Data Cruda'!$E:$E, 1), "")</f>
        <v/>
      </c>
      <c r="I501" s="0" t="str">
        <f aca="false">IF($B501 = "Crónicos", $A501, "")</f>
        <v/>
      </c>
      <c r="J501" s="0" t="str">
        <f aca="false">IF(NOT(LEN(I501)=0), COUNTIFS('Data Cruda'!$H:$H, I501, 'Data Cruda'!$F:$F, 1), "")</f>
        <v/>
      </c>
      <c r="K501" s="0" t="str">
        <f aca="false">IF(NOT(LEN(I501)=0), COUNTIFS('Data Cruda'!$H:$H, I501, 'Data Cruda'!$F:$F, ""), "")</f>
        <v/>
      </c>
      <c r="L501" s="0" t="str">
        <f aca="false">IF(NOT(LEN(I501)=0), COUNTIFS('Data Cruda'!$H:$H, I501, 'Data Cruda'!$E:$E, 1), "")</f>
        <v/>
      </c>
      <c r="M501" s="0" t="str">
        <f aca="false">IF($B501 = "Planificación Familiar", $A501, "")</f>
        <v/>
      </c>
      <c r="N501" s="0" t="str">
        <f aca="false">IF(NOT(LEN(M501)=0), COUNTIFS('Data Cruda'!$H:$H, M501, 'Data Cruda'!$F:$F, 1), "")</f>
        <v/>
      </c>
      <c r="O501" s="0" t="str">
        <f aca="false">IF(NOT(LEN(M501)=0), COUNTIFS('Data Cruda'!$H:$H, M501, 'Data Cruda'!$F:$F, ""), "")</f>
        <v/>
      </c>
      <c r="P501" s="0" t="str">
        <f aca="false">IF(NOT(LEN(M501)=0), COUNTIFS('Data Cruda'!$H:$H, M501, 'Data Cruda'!$E:$E, 1), "")</f>
        <v/>
      </c>
    </row>
    <row r="502" customFormat="false" ht="12.8" hidden="false" customHeight="false" outlineLevel="0" collapsed="false">
      <c r="A502" s="0" t="s">
        <v>504</v>
      </c>
      <c r="B502" s="0" t="s">
        <v>29</v>
      </c>
      <c r="E502" s="0" t="str">
        <f aca="false">IF($B502 = "Enfermedades Transmisibles", $A502, "")</f>
        <v/>
      </c>
      <c r="F502" s="0" t="str">
        <f aca="false">IF(NOT(LEN(E502)=0), COUNTIFS('Data Cruda'!$H:$H, E502, 'Data Cruda'!$F:$F, 1), "")</f>
        <v/>
      </c>
      <c r="G502" s="0" t="str">
        <f aca="false">IF(NOT(LEN(E502)=0), COUNTIFS('Data Cruda'!$H:$H, E502, 'Data Cruda'!$F:$F, ""), "")</f>
        <v/>
      </c>
      <c r="H502" s="0" t="str">
        <f aca="false">IF(NOT(LEN(E502)=0), COUNTIFS('Data Cruda'!$H:$H, E502, 'Data Cruda'!$E:$E, 1), "")</f>
        <v/>
      </c>
      <c r="I502" s="0" t="str">
        <f aca="false">IF($B502 = "Crónicos", $A502, "")</f>
        <v/>
      </c>
      <c r="J502" s="0" t="str">
        <f aca="false">IF(NOT(LEN(I502)=0), COUNTIFS('Data Cruda'!$H:$H, I502, 'Data Cruda'!$F:$F, 1), "")</f>
        <v/>
      </c>
      <c r="K502" s="0" t="str">
        <f aca="false">IF(NOT(LEN(I502)=0), COUNTIFS('Data Cruda'!$H:$H, I502, 'Data Cruda'!$F:$F, ""), "")</f>
        <v/>
      </c>
      <c r="L502" s="0" t="str">
        <f aca="false">IF(NOT(LEN(I502)=0), COUNTIFS('Data Cruda'!$H:$H, I502, 'Data Cruda'!$E:$E, 1), "")</f>
        <v/>
      </c>
      <c r="M502" s="0" t="str">
        <f aca="false">IF($B502 = "Planificación Familiar", $A502, "")</f>
        <v/>
      </c>
      <c r="N502" s="0" t="str">
        <f aca="false">IF(NOT(LEN(M502)=0), COUNTIFS('Data Cruda'!$H:$H, M502, 'Data Cruda'!$F:$F, 1), "")</f>
        <v/>
      </c>
      <c r="O502" s="0" t="str">
        <f aca="false">IF(NOT(LEN(M502)=0), COUNTIFS('Data Cruda'!$H:$H, M502, 'Data Cruda'!$F:$F, ""), "")</f>
        <v/>
      </c>
      <c r="P502" s="0" t="str">
        <f aca="false">IF(NOT(LEN(M502)=0), COUNTIFS('Data Cruda'!$H:$H, M502, 'Data Cruda'!$E:$E, 1), "")</f>
        <v/>
      </c>
    </row>
    <row r="503" customFormat="false" ht="12.8" hidden="false" customHeight="false" outlineLevel="0" collapsed="false">
      <c r="A503" s="0" t="s">
        <v>505</v>
      </c>
      <c r="B503" s="0" t="s">
        <v>29</v>
      </c>
      <c r="E503" s="0" t="str">
        <f aca="false">IF($B503 = "Enfermedades Transmisibles", $A503, "")</f>
        <v/>
      </c>
      <c r="F503" s="0" t="str">
        <f aca="false">IF(NOT(LEN(E503)=0), COUNTIFS('Data Cruda'!$H:$H, E503, 'Data Cruda'!$F:$F, 1), "")</f>
        <v/>
      </c>
      <c r="G503" s="0" t="str">
        <f aca="false">IF(NOT(LEN(E503)=0), COUNTIFS('Data Cruda'!$H:$H, E503, 'Data Cruda'!$F:$F, ""), "")</f>
        <v/>
      </c>
      <c r="H503" s="0" t="str">
        <f aca="false">IF(NOT(LEN(E503)=0), COUNTIFS('Data Cruda'!$H:$H, E503, 'Data Cruda'!$E:$E, 1), "")</f>
        <v/>
      </c>
      <c r="I503" s="0" t="str">
        <f aca="false">IF($B503 = "Crónicos", $A503, "")</f>
        <v/>
      </c>
      <c r="J503" s="0" t="str">
        <f aca="false">IF(NOT(LEN(I503)=0), COUNTIFS('Data Cruda'!$H:$H, I503, 'Data Cruda'!$F:$F, 1), "")</f>
        <v/>
      </c>
      <c r="K503" s="0" t="str">
        <f aca="false">IF(NOT(LEN(I503)=0), COUNTIFS('Data Cruda'!$H:$H, I503, 'Data Cruda'!$F:$F, ""), "")</f>
        <v/>
      </c>
      <c r="L503" s="0" t="str">
        <f aca="false">IF(NOT(LEN(I503)=0), COUNTIFS('Data Cruda'!$H:$H, I503, 'Data Cruda'!$E:$E, 1), "")</f>
        <v/>
      </c>
      <c r="M503" s="0" t="str">
        <f aca="false">IF($B503 = "Planificación Familiar", $A503, "")</f>
        <v/>
      </c>
      <c r="N503" s="0" t="str">
        <f aca="false">IF(NOT(LEN(M503)=0), COUNTIFS('Data Cruda'!$H:$H, M503, 'Data Cruda'!$F:$F, 1), "")</f>
        <v/>
      </c>
      <c r="O503" s="0" t="str">
        <f aca="false">IF(NOT(LEN(M503)=0), COUNTIFS('Data Cruda'!$H:$H, M503, 'Data Cruda'!$F:$F, ""), "")</f>
        <v/>
      </c>
      <c r="P503" s="0" t="str">
        <f aca="false">IF(NOT(LEN(M503)=0), COUNTIFS('Data Cruda'!$H:$H, M503, 'Data Cruda'!$E:$E, 1), "")</f>
        <v/>
      </c>
    </row>
    <row r="504" customFormat="false" ht="12.8" hidden="true" customHeight="false" outlineLevel="0" collapsed="false">
      <c r="A504" s="0" t="s">
        <v>505</v>
      </c>
      <c r="B504" s="0" t="s">
        <v>29</v>
      </c>
      <c r="E504" s="0" t="str">
        <f aca="false">IF($B504 = "Enfermedades Transmisibles", $A504, "")</f>
        <v/>
      </c>
      <c r="F504" s="0" t="str">
        <f aca="false">IF(NOT(LEN(E504)=0), COUNTIFS('Data Cruda'!$H:$H, E504, 'Data Cruda'!$F:$F, 1), "")</f>
        <v/>
      </c>
      <c r="G504" s="0" t="str">
        <f aca="false">IF(NOT(LEN(E504)=0), COUNTIFS('Data Cruda'!$H:$H, E504, 'Data Cruda'!$F:$F, ""), "")</f>
        <v/>
      </c>
      <c r="H504" s="0" t="str">
        <f aca="false">IF(NOT(LEN(E504)=0), COUNTIFS('Data Cruda'!$H:$H, E504, 'Data Cruda'!$E:$E, 1), "")</f>
        <v/>
      </c>
      <c r="I504" s="0" t="str">
        <f aca="false">IF($B504 = "Crónicos", $A504, "")</f>
        <v/>
      </c>
      <c r="J504" s="0" t="str">
        <f aca="false">IF(NOT(LEN(I504)=0), COUNTIFS('Data Cruda'!$H:$H, I504, 'Data Cruda'!$F:$F, 1), "")</f>
        <v/>
      </c>
      <c r="K504" s="0" t="str">
        <f aca="false">IF(NOT(LEN(I504)=0), COUNTIFS('Data Cruda'!$H:$H, I504, 'Data Cruda'!$F:$F, ""), "")</f>
        <v/>
      </c>
      <c r="L504" s="0" t="str">
        <f aca="false">IF(NOT(LEN(I504)=0), COUNTIFS('Data Cruda'!$H:$H, I504, 'Data Cruda'!$E:$E, 1), "")</f>
        <v/>
      </c>
      <c r="M504" s="0" t="str">
        <f aca="false">IF($B504 = "Planificación Familiar", $A504, "")</f>
        <v/>
      </c>
      <c r="N504" s="0" t="str">
        <f aca="false">IF(NOT(LEN(M504)=0), COUNTIFS('Data Cruda'!$H:$H, M504, 'Data Cruda'!$F:$F, 1), "")</f>
        <v/>
      </c>
      <c r="O504" s="0" t="str">
        <f aca="false">IF(NOT(LEN(M504)=0), COUNTIFS('Data Cruda'!$H:$H, M504, 'Data Cruda'!$F:$F, ""), "")</f>
        <v/>
      </c>
      <c r="P504" s="0" t="str">
        <f aca="false">IF(NOT(LEN(M504)=0), COUNTIFS('Data Cruda'!$H:$H, M504, 'Data Cruda'!$E:$E, 1), "")</f>
        <v/>
      </c>
    </row>
    <row r="505" customFormat="false" ht="12.8" hidden="false" customHeight="false" outlineLevel="0" collapsed="false">
      <c r="A505" s="0" t="s">
        <v>506</v>
      </c>
      <c r="B505" s="0" t="s">
        <v>29</v>
      </c>
      <c r="E505" s="0" t="str">
        <f aca="false">IF($B505 = "Enfermedades Transmisibles", $A505, "")</f>
        <v/>
      </c>
      <c r="F505" s="0" t="str">
        <f aca="false">IF(NOT(LEN(E505)=0), COUNTIFS('Data Cruda'!$H:$H, E505, 'Data Cruda'!$F:$F, 1), "")</f>
        <v/>
      </c>
      <c r="G505" s="0" t="str">
        <f aca="false">IF(NOT(LEN(E505)=0), COUNTIFS('Data Cruda'!$H:$H, E505, 'Data Cruda'!$F:$F, ""), "")</f>
        <v/>
      </c>
      <c r="H505" s="0" t="str">
        <f aca="false">IF(NOT(LEN(E505)=0), COUNTIFS('Data Cruda'!$H:$H, E505, 'Data Cruda'!$E:$E, 1), "")</f>
        <v/>
      </c>
      <c r="I505" s="0" t="str">
        <f aca="false">IF($B505 = "Crónicos", $A505, "")</f>
        <v/>
      </c>
      <c r="J505" s="0" t="str">
        <f aca="false">IF(NOT(LEN(I505)=0), COUNTIFS('Data Cruda'!$H:$H, I505, 'Data Cruda'!$F:$F, 1), "")</f>
        <v/>
      </c>
      <c r="K505" s="0" t="str">
        <f aca="false">IF(NOT(LEN(I505)=0), COUNTIFS('Data Cruda'!$H:$H, I505, 'Data Cruda'!$F:$F, ""), "")</f>
        <v/>
      </c>
      <c r="L505" s="0" t="str">
        <f aca="false">IF(NOT(LEN(I505)=0), COUNTIFS('Data Cruda'!$H:$H, I505, 'Data Cruda'!$E:$E, 1), "")</f>
        <v/>
      </c>
      <c r="M505" s="0" t="str">
        <f aca="false">IF($B505 = "Planificación Familiar", $A505, "")</f>
        <v/>
      </c>
      <c r="N505" s="0" t="str">
        <f aca="false">IF(NOT(LEN(M505)=0), COUNTIFS('Data Cruda'!$H:$H, M505, 'Data Cruda'!$F:$F, 1), "")</f>
        <v/>
      </c>
      <c r="O505" s="0" t="str">
        <f aca="false">IF(NOT(LEN(M505)=0), COUNTIFS('Data Cruda'!$H:$H, M505, 'Data Cruda'!$F:$F, ""), "")</f>
        <v/>
      </c>
      <c r="P505" s="0" t="str">
        <f aca="false">IF(NOT(LEN(M505)=0), COUNTIFS('Data Cruda'!$H:$H, M505, 'Data Cruda'!$E:$E, 1), "")</f>
        <v/>
      </c>
    </row>
    <row r="506" customFormat="false" ht="12.8" hidden="false" customHeight="false" outlineLevel="0" collapsed="false">
      <c r="A506" s="0" t="s">
        <v>507</v>
      </c>
      <c r="B506" s="0" t="s">
        <v>29</v>
      </c>
      <c r="E506" s="0" t="str">
        <f aca="false">IF($B506 = "Enfermedades Transmisibles", $A506, "")</f>
        <v/>
      </c>
      <c r="F506" s="0" t="str">
        <f aca="false">IF(NOT(LEN(E506)=0), COUNTIFS('Data Cruda'!$H:$H, E506, 'Data Cruda'!$F:$F, 1), "")</f>
        <v/>
      </c>
      <c r="G506" s="0" t="str">
        <f aca="false">IF(NOT(LEN(E506)=0), COUNTIFS('Data Cruda'!$H:$H, E506, 'Data Cruda'!$F:$F, ""), "")</f>
        <v/>
      </c>
      <c r="H506" s="0" t="str">
        <f aca="false">IF(NOT(LEN(E506)=0), COUNTIFS('Data Cruda'!$H:$H, E506, 'Data Cruda'!$E:$E, 1), "")</f>
        <v/>
      </c>
      <c r="I506" s="0" t="str">
        <f aca="false">IF($B506 = "Crónicos", $A506, "")</f>
        <v/>
      </c>
      <c r="J506" s="0" t="str">
        <f aca="false">IF(NOT(LEN(I506)=0), COUNTIFS('Data Cruda'!$H:$H, I506, 'Data Cruda'!$F:$F, 1), "")</f>
        <v/>
      </c>
      <c r="K506" s="0" t="str">
        <f aca="false">IF(NOT(LEN(I506)=0), COUNTIFS('Data Cruda'!$H:$H, I506, 'Data Cruda'!$F:$F, ""), "")</f>
        <v/>
      </c>
      <c r="L506" s="0" t="str">
        <f aca="false">IF(NOT(LEN(I506)=0), COUNTIFS('Data Cruda'!$H:$H, I506, 'Data Cruda'!$E:$E, 1), "")</f>
        <v/>
      </c>
      <c r="M506" s="0" t="str">
        <f aca="false">IF($B506 = "Planificación Familiar", $A506, "")</f>
        <v/>
      </c>
      <c r="N506" s="0" t="str">
        <f aca="false">IF(NOT(LEN(M506)=0), COUNTIFS('Data Cruda'!$H:$H, M506, 'Data Cruda'!$F:$F, 1), "")</f>
        <v/>
      </c>
      <c r="O506" s="0" t="str">
        <f aca="false">IF(NOT(LEN(M506)=0), COUNTIFS('Data Cruda'!$H:$H, M506, 'Data Cruda'!$F:$F, ""), "")</f>
        <v/>
      </c>
      <c r="P506" s="0" t="str">
        <f aca="false">IF(NOT(LEN(M506)=0), COUNTIFS('Data Cruda'!$H:$H, M506, 'Data Cruda'!$E:$E, 1), "")</f>
        <v/>
      </c>
    </row>
    <row r="507" customFormat="false" ht="12.8" hidden="false" customHeight="false" outlineLevel="0" collapsed="false">
      <c r="A507" s="0" t="s">
        <v>508</v>
      </c>
      <c r="B507" s="0" t="s">
        <v>29</v>
      </c>
      <c r="E507" s="0" t="str">
        <f aca="false">IF($B507 = "Enfermedades Transmisibles", $A507, "")</f>
        <v/>
      </c>
      <c r="F507" s="0" t="str">
        <f aca="false">IF(NOT(LEN(E507)=0), COUNTIFS('Data Cruda'!$H:$H, E507, 'Data Cruda'!$F:$F, 1), "")</f>
        <v/>
      </c>
      <c r="G507" s="0" t="str">
        <f aca="false">IF(NOT(LEN(E507)=0), COUNTIFS('Data Cruda'!$H:$H, E507, 'Data Cruda'!$F:$F, ""), "")</f>
        <v/>
      </c>
      <c r="H507" s="0" t="str">
        <f aca="false">IF(NOT(LEN(E507)=0), COUNTIFS('Data Cruda'!$H:$H, E507, 'Data Cruda'!$E:$E, 1), "")</f>
        <v/>
      </c>
      <c r="I507" s="0" t="str">
        <f aca="false">IF($B507 = "Crónicos", $A507, "")</f>
        <v/>
      </c>
      <c r="J507" s="0" t="str">
        <f aca="false">IF(NOT(LEN(I507)=0), COUNTIFS('Data Cruda'!$H:$H, I507, 'Data Cruda'!$F:$F, 1), "")</f>
        <v/>
      </c>
      <c r="K507" s="0" t="str">
        <f aca="false">IF(NOT(LEN(I507)=0), COUNTIFS('Data Cruda'!$H:$H, I507, 'Data Cruda'!$F:$F, ""), "")</f>
        <v/>
      </c>
      <c r="L507" s="0" t="str">
        <f aca="false">IF(NOT(LEN(I507)=0), COUNTIFS('Data Cruda'!$H:$H, I507, 'Data Cruda'!$E:$E, 1), "")</f>
        <v/>
      </c>
      <c r="M507" s="0" t="str">
        <f aca="false">IF($B507 = "Planificación Familiar", $A507, "")</f>
        <v/>
      </c>
      <c r="N507" s="0" t="str">
        <f aca="false">IF(NOT(LEN(M507)=0), COUNTIFS('Data Cruda'!$H:$H, M507, 'Data Cruda'!$F:$F, 1), "")</f>
        <v/>
      </c>
      <c r="O507" s="0" t="str">
        <f aca="false">IF(NOT(LEN(M507)=0), COUNTIFS('Data Cruda'!$H:$H, M507, 'Data Cruda'!$F:$F, ""), "")</f>
        <v/>
      </c>
      <c r="P507" s="0" t="str">
        <f aca="false">IF(NOT(LEN(M507)=0), COUNTIFS('Data Cruda'!$H:$H, M507, 'Data Cruda'!$E:$E, 1), "")</f>
        <v/>
      </c>
    </row>
    <row r="508" customFormat="false" ht="12.8" hidden="false" customHeight="false" outlineLevel="0" collapsed="false">
      <c r="A508" s="0" t="s">
        <v>509</v>
      </c>
      <c r="B508" s="0" t="s">
        <v>29</v>
      </c>
      <c r="E508" s="0" t="str">
        <f aca="false">IF($B508 = "Enfermedades Transmisibles", $A508, "")</f>
        <v/>
      </c>
      <c r="F508" s="0" t="str">
        <f aca="false">IF(NOT(LEN(E508)=0), COUNTIFS('Data Cruda'!$H:$H, E508, 'Data Cruda'!$F:$F, 1), "")</f>
        <v/>
      </c>
      <c r="G508" s="0" t="str">
        <f aca="false">IF(NOT(LEN(E508)=0), COUNTIFS('Data Cruda'!$H:$H, E508, 'Data Cruda'!$F:$F, ""), "")</f>
        <v/>
      </c>
      <c r="H508" s="0" t="str">
        <f aca="false">IF(NOT(LEN(E508)=0), COUNTIFS('Data Cruda'!$H:$H, E508, 'Data Cruda'!$E:$E, 1), "")</f>
        <v/>
      </c>
      <c r="I508" s="0" t="str">
        <f aca="false">IF($B508 = "Crónicos", $A508, "")</f>
        <v/>
      </c>
      <c r="J508" s="0" t="str">
        <f aca="false">IF(NOT(LEN(I508)=0), COUNTIFS('Data Cruda'!$H:$H, I508, 'Data Cruda'!$F:$F, 1), "")</f>
        <v/>
      </c>
      <c r="K508" s="0" t="str">
        <f aca="false">IF(NOT(LEN(I508)=0), COUNTIFS('Data Cruda'!$H:$H, I508, 'Data Cruda'!$F:$F, ""), "")</f>
        <v/>
      </c>
      <c r="L508" s="0" t="str">
        <f aca="false">IF(NOT(LEN(I508)=0), COUNTIFS('Data Cruda'!$H:$H, I508, 'Data Cruda'!$E:$E, 1), "")</f>
        <v/>
      </c>
      <c r="M508" s="0" t="str">
        <f aca="false">IF($B508 = "Planificación Familiar", $A508, "")</f>
        <v/>
      </c>
      <c r="N508" s="0" t="str">
        <f aca="false">IF(NOT(LEN(M508)=0), COUNTIFS('Data Cruda'!$H:$H, M508, 'Data Cruda'!$F:$F, 1), "")</f>
        <v/>
      </c>
      <c r="O508" s="0" t="str">
        <f aca="false">IF(NOT(LEN(M508)=0), COUNTIFS('Data Cruda'!$H:$H, M508, 'Data Cruda'!$F:$F, ""), "")</f>
        <v/>
      </c>
      <c r="P508" s="0" t="str">
        <f aca="false">IF(NOT(LEN(M508)=0), COUNTIFS('Data Cruda'!$H:$H, M508, 'Data Cruda'!$E:$E, 1), "")</f>
        <v/>
      </c>
    </row>
    <row r="509" customFormat="false" ht="12.8" hidden="false" customHeight="false" outlineLevel="0" collapsed="false">
      <c r="A509" s="0" t="s">
        <v>510</v>
      </c>
      <c r="B509" s="0" t="s">
        <v>29</v>
      </c>
      <c r="E509" s="0" t="str">
        <f aca="false">IF($B509 = "Enfermedades Transmisibles", $A509, "")</f>
        <v/>
      </c>
      <c r="F509" s="0" t="str">
        <f aca="false">IF(NOT(LEN(E509)=0), COUNTIFS('Data Cruda'!$H:$H, E509, 'Data Cruda'!$F:$F, 1), "")</f>
        <v/>
      </c>
      <c r="G509" s="0" t="str">
        <f aca="false">IF(NOT(LEN(E509)=0), COUNTIFS('Data Cruda'!$H:$H, E509, 'Data Cruda'!$F:$F, ""), "")</f>
        <v/>
      </c>
      <c r="H509" s="0" t="str">
        <f aca="false">IF(NOT(LEN(E509)=0), COUNTIFS('Data Cruda'!$H:$H, E509, 'Data Cruda'!$E:$E, 1), "")</f>
        <v/>
      </c>
      <c r="I509" s="0" t="str">
        <f aca="false">IF($B509 = "Crónicos", $A509, "")</f>
        <v/>
      </c>
      <c r="J509" s="0" t="str">
        <f aca="false">IF(NOT(LEN(I509)=0), COUNTIFS('Data Cruda'!$H:$H, I509, 'Data Cruda'!$F:$F, 1), "")</f>
        <v/>
      </c>
      <c r="K509" s="0" t="str">
        <f aca="false">IF(NOT(LEN(I509)=0), COUNTIFS('Data Cruda'!$H:$H, I509, 'Data Cruda'!$F:$F, ""), "")</f>
        <v/>
      </c>
      <c r="L509" s="0" t="str">
        <f aca="false">IF(NOT(LEN(I509)=0), COUNTIFS('Data Cruda'!$H:$H, I509, 'Data Cruda'!$E:$E, 1), "")</f>
        <v/>
      </c>
      <c r="M509" s="0" t="str">
        <f aca="false">IF($B509 = "Planificación Familiar", $A509, "")</f>
        <v/>
      </c>
      <c r="N509" s="0" t="str">
        <f aca="false">IF(NOT(LEN(M509)=0), COUNTIFS('Data Cruda'!$H:$H, M509, 'Data Cruda'!$F:$F, 1), "")</f>
        <v/>
      </c>
      <c r="O509" s="0" t="str">
        <f aca="false">IF(NOT(LEN(M509)=0), COUNTIFS('Data Cruda'!$H:$H, M509, 'Data Cruda'!$F:$F, ""), "")</f>
        <v/>
      </c>
      <c r="P509" s="0" t="str">
        <f aca="false">IF(NOT(LEN(M509)=0), COUNTIFS('Data Cruda'!$H:$H, M509, 'Data Cruda'!$E:$E, 1), "")</f>
        <v/>
      </c>
    </row>
    <row r="510" customFormat="false" ht="12.8" hidden="false" customHeight="false" outlineLevel="0" collapsed="false">
      <c r="A510" s="0" t="s">
        <v>511</v>
      </c>
      <c r="B510" s="0" t="s">
        <v>29</v>
      </c>
      <c r="E510" s="0" t="str">
        <f aca="false">IF($B510 = "Enfermedades Transmisibles", $A510, "")</f>
        <v/>
      </c>
      <c r="F510" s="0" t="str">
        <f aca="false">IF(NOT(LEN(E510)=0), COUNTIFS('Data Cruda'!$H:$H, E510, 'Data Cruda'!$F:$F, 1), "")</f>
        <v/>
      </c>
      <c r="G510" s="0" t="str">
        <f aca="false">IF(NOT(LEN(E510)=0), COUNTIFS('Data Cruda'!$H:$H, E510, 'Data Cruda'!$F:$F, ""), "")</f>
        <v/>
      </c>
      <c r="H510" s="0" t="str">
        <f aca="false">IF(NOT(LEN(E510)=0), COUNTIFS('Data Cruda'!$H:$H, E510, 'Data Cruda'!$E:$E, 1), "")</f>
        <v/>
      </c>
      <c r="I510" s="0" t="str">
        <f aca="false">IF($B510 = "Crónicos", $A510, "")</f>
        <v/>
      </c>
      <c r="J510" s="0" t="str">
        <f aca="false">IF(NOT(LEN(I510)=0), COUNTIFS('Data Cruda'!$H:$H, I510, 'Data Cruda'!$F:$F, 1), "")</f>
        <v/>
      </c>
      <c r="K510" s="0" t="str">
        <f aca="false">IF(NOT(LEN(I510)=0), COUNTIFS('Data Cruda'!$H:$H, I510, 'Data Cruda'!$F:$F, ""), "")</f>
        <v/>
      </c>
      <c r="L510" s="0" t="str">
        <f aca="false">IF(NOT(LEN(I510)=0), COUNTIFS('Data Cruda'!$H:$H, I510, 'Data Cruda'!$E:$E, 1), "")</f>
        <v/>
      </c>
      <c r="M510" s="0" t="str">
        <f aca="false">IF($B510 = "Planificación Familiar", $A510, "")</f>
        <v/>
      </c>
      <c r="N510" s="0" t="str">
        <f aca="false">IF(NOT(LEN(M510)=0), COUNTIFS('Data Cruda'!$H:$H, M510, 'Data Cruda'!$F:$F, 1), "")</f>
        <v/>
      </c>
      <c r="O510" s="0" t="str">
        <f aca="false">IF(NOT(LEN(M510)=0), COUNTIFS('Data Cruda'!$H:$H, M510, 'Data Cruda'!$F:$F, ""), "")</f>
        <v/>
      </c>
      <c r="P510" s="0" t="str">
        <f aca="false">IF(NOT(LEN(M510)=0), COUNTIFS('Data Cruda'!$H:$H, M510, 'Data Cruda'!$E:$E, 1), "")</f>
        <v/>
      </c>
    </row>
    <row r="511" customFormat="false" ht="12.8" hidden="true" customHeight="false" outlineLevel="0" collapsed="false">
      <c r="A511" s="0" t="s">
        <v>511</v>
      </c>
      <c r="B511" s="0" t="s">
        <v>29</v>
      </c>
      <c r="E511" s="0" t="str">
        <f aca="false">IF($B511 = "Enfermedades Transmisibles", $A511, "")</f>
        <v/>
      </c>
      <c r="F511" s="0" t="str">
        <f aca="false">IF(NOT(LEN(E511)=0), COUNTIFS('Data Cruda'!$H:$H, E511, 'Data Cruda'!$F:$F, 1), "")</f>
        <v/>
      </c>
      <c r="G511" s="0" t="str">
        <f aca="false">IF(NOT(LEN(E511)=0), COUNTIFS('Data Cruda'!$H:$H, E511, 'Data Cruda'!$F:$F, ""), "")</f>
        <v/>
      </c>
      <c r="H511" s="0" t="str">
        <f aca="false">IF(NOT(LEN(E511)=0), COUNTIFS('Data Cruda'!$H:$H, E511, 'Data Cruda'!$E:$E, 1), "")</f>
        <v/>
      </c>
      <c r="I511" s="0" t="str">
        <f aca="false">IF($B511 = "Crónicos", $A511, "")</f>
        <v/>
      </c>
      <c r="J511" s="0" t="str">
        <f aca="false">IF(NOT(LEN(I511)=0), COUNTIFS('Data Cruda'!$H:$H, I511, 'Data Cruda'!$F:$F, 1), "")</f>
        <v/>
      </c>
      <c r="K511" s="0" t="str">
        <f aca="false">IF(NOT(LEN(I511)=0), COUNTIFS('Data Cruda'!$H:$H, I511, 'Data Cruda'!$F:$F, ""), "")</f>
        <v/>
      </c>
      <c r="L511" s="0" t="str">
        <f aca="false">IF(NOT(LEN(I511)=0), COUNTIFS('Data Cruda'!$H:$H, I511, 'Data Cruda'!$E:$E, 1), "")</f>
        <v/>
      </c>
      <c r="M511" s="0" t="str">
        <f aca="false">IF($B511 = "Planificación Familiar", $A511, "")</f>
        <v/>
      </c>
      <c r="N511" s="0" t="str">
        <f aca="false">IF(NOT(LEN(M511)=0), COUNTIFS('Data Cruda'!$H:$H, M511, 'Data Cruda'!$F:$F, 1), "")</f>
        <v/>
      </c>
      <c r="O511" s="0" t="str">
        <f aca="false">IF(NOT(LEN(M511)=0), COUNTIFS('Data Cruda'!$H:$H, M511, 'Data Cruda'!$F:$F, ""), "")</f>
        <v/>
      </c>
      <c r="P511" s="0" t="str">
        <f aca="false">IF(NOT(LEN(M511)=0), COUNTIFS('Data Cruda'!$H:$H, M511, 'Data Cruda'!$E:$E, 1), "")</f>
        <v/>
      </c>
    </row>
    <row r="512" customFormat="false" ht="12.8" hidden="false" customHeight="false" outlineLevel="0" collapsed="false">
      <c r="A512" s="0" t="s">
        <v>512</v>
      </c>
      <c r="B512" s="0" t="s">
        <v>29</v>
      </c>
      <c r="E512" s="0" t="str">
        <f aca="false">IF($B512 = "Enfermedades Transmisibles", $A512, "")</f>
        <v/>
      </c>
      <c r="F512" s="0" t="str">
        <f aca="false">IF(NOT(LEN(E512)=0), COUNTIFS('Data Cruda'!$H:$H, E512, 'Data Cruda'!$F:$F, 1), "")</f>
        <v/>
      </c>
      <c r="G512" s="0" t="str">
        <f aca="false">IF(NOT(LEN(E512)=0), COUNTIFS('Data Cruda'!$H:$H, E512, 'Data Cruda'!$F:$F, ""), "")</f>
        <v/>
      </c>
      <c r="H512" s="0" t="str">
        <f aca="false">IF(NOT(LEN(E512)=0), COUNTIFS('Data Cruda'!$H:$H, E512, 'Data Cruda'!$E:$E, 1), "")</f>
        <v/>
      </c>
      <c r="I512" s="0" t="str">
        <f aca="false">IF($B512 = "Crónicos", $A512, "")</f>
        <v/>
      </c>
      <c r="J512" s="0" t="str">
        <f aca="false">IF(NOT(LEN(I512)=0), COUNTIFS('Data Cruda'!$H:$H, I512, 'Data Cruda'!$F:$F, 1), "")</f>
        <v/>
      </c>
      <c r="K512" s="0" t="str">
        <f aca="false">IF(NOT(LEN(I512)=0), COUNTIFS('Data Cruda'!$H:$H, I512, 'Data Cruda'!$F:$F, ""), "")</f>
        <v/>
      </c>
      <c r="L512" s="0" t="str">
        <f aca="false">IF(NOT(LEN(I512)=0), COUNTIFS('Data Cruda'!$H:$H, I512, 'Data Cruda'!$E:$E, 1), "")</f>
        <v/>
      </c>
      <c r="M512" s="0" t="str">
        <f aca="false">IF($B512 = "Planificación Familiar", $A512, "")</f>
        <v/>
      </c>
      <c r="N512" s="0" t="str">
        <f aca="false">IF(NOT(LEN(M512)=0), COUNTIFS('Data Cruda'!$H:$H, M512, 'Data Cruda'!$F:$F, 1), "")</f>
        <v/>
      </c>
      <c r="O512" s="0" t="str">
        <f aca="false">IF(NOT(LEN(M512)=0), COUNTIFS('Data Cruda'!$H:$H, M512, 'Data Cruda'!$F:$F, ""), "")</f>
        <v/>
      </c>
      <c r="P512" s="0" t="str">
        <f aca="false">IF(NOT(LEN(M512)=0), COUNTIFS('Data Cruda'!$H:$H, M512, 'Data Cruda'!$E:$E, 1), "")</f>
        <v/>
      </c>
    </row>
    <row r="513" customFormat="false" ht="12.8" hidden="false" customHeight="false" outlineLevel="0" collapsed="false">
      <c r="A513" s="0" t="s">
        <v>513</v>
      </c>
      <c r="B513" s="0" t="s">
        <v>29</v>
      </c>
      <c r="E513" s="0" t="str">
        <f aca="false">IF($B513 = "Enfermedades Transmisibles", $A513, "")</f>
        <v/>
      </c>
      <c r="F513" s="0" t="str">
        <f aca="false">IF(NOT(LEN(E513)=0), COUNTIFS('Data Cruda'!$H:$H, E513, 'Data Cruda'!$F:$F, 1), "")</f>
        <v/>
      </c>
      <c r="G513" s="0" t="str">
        <f aca="false">IF(NOT(LEN(E513)=0), COUNTIFS('Data Cruda'!$H:$H, E513, 'Data Cruda'!$F:$F, ""), "")</f>
        <v/>
      </c>
      <c r="H513" s="0" t="str">
        <f aca="false">IF(NOT(LEN(E513)=0), COUNTIFS('Data Cruda'!$H:$H, E513, 'Data Cruda'!$E:$E, 1), "")</f>
        <v/>
      </c>
      <c r="I513" s="0" t="str">
        <f aca="false">IF($B513 = "Crónicos", $A513, "")</f>
        <v/>
      </c>
      <c r="J513" s="0" t="str">
        <f aca="false">IF(NOT(LEN(I513)=0), COUNTIFS('Data Cruda'!$H:$H, I513, 'Data Cruda'!$F:$F, 1), "")</f>
        <v/>
      </c>
      <c r="K513" s="0" t="str">
        <f aca="false">IF(NOT(LEN(I513)=0), COUNTIFS('Data Cruda'!$H:$H, I513, 'Data Cruda'!$F:$F, ""), "")</f>
        <v/>
      </c>
      <c r="L513" s="0" t="str">
        <f aca="false">IF(NOT(LEN(I513)=0), COUNTIFS('Data Cruda'!$H:$H, I513, 'Data Cruda'!$E:$E, 1), "")</f>
        <v/>
      </c>
      <c r="M513" s="0" t="str">
        <f aca="false">IF($B513 = "Planificación Familiar", $A513, "")</f>
        <v/>
      </c>
      <c r="N513" s="0" t="str">
        <f aca="false">IF(NOT(LEN(M513)=0), COUNTIFS('Data Cruda'!$H:$H, M513, 'Data Cruda'!$F:$F, 1), "")</f>
        <v/>
      </c>
      <c r="O513" s="0" t="str">
        <f aca="false">IF(NOT(LEN(M513)=0), COUNTIFS('Data Cruda'!$H:$H, M513, 'Data Cruda'!$F:$F, ""), "")</f>
        <v/>
      </c>
      <c r="P513" s="0" t="str">
        <f aca="false">IF(NOT(LEN(M513)=0), COUNTIFS('Data Cruda'!$H:$H, M513, 'Data Cruda'!$E:$E, 1), "")</f>
        <v/>
      </c>
    </row>
    <row r="514" customFormat="false" ht="12.8" hidden="false" customHeight="false" outlineLevel="0" collapsed="false">
      <c r="A514" s="0" t="s">
        <v>514</v>
      </c>
      <c r="B514" s="0" t="s">
        <v>29</v>
      </c>
      <c r="E514" s="0" t="str">
        <f aca="false">IF($B514 = "Enfermedades Transmisibles", $A514, "")</f>
        <v/>
      </c>
      <c r="F514" s="0" t="str">
        <f aca="false">IF(NOT(LEN(E514)=0), COUNTIFS('Data Cruda'!$H:$H, E514, 'Data Cruda'!$F:$F, 1), "")</f>
        <v/>
      </c>
      <c r="G514" s="0" t="str">
        <f aca="false">IF(NOT(LEN(E514)=0), COUNTIFS('Data Cruda'!$H:$H, E514, 'Data Cruda'!$F:$F, ""), "")</f>
        <v/>
      </c>
      <c r="H514" s="0" t="str">
        <f aca="false">IF(NOT(LEN(E514)=0), COUNTIFS('Data Cruda'!$H:$H, E514, 'Data Cruda'!$E:$E, 1), "")</f>
        <v/>
      </c>
      <c r="I514" s="0" t="str">
        <f aca="false">IF($B514 = "Crónicos", $A514, "")</f>
        <v/>
      </c>
      <c r="J514" s="0" t="str">
        <f aca="false">IF(NOT(LEN(I514)=0), COUNTIFS('Data Cruda'!$H:$H, I514, 'Data Cruda'!$F:$F, 1), "")</f>
        <v/>
      </c>
      <c r="K514" s="0" t="str">
        <f aca="false">IF(NOT(LEN(I514)=0), COUNTIFS('Data Cruda'!$H:$H, I514, 'Data Cruda'!$F:$F, ""), "")</f>
        <v/>
      </c>
      <c r="L514" s="0" t="str">
        <f aca="false">IF(NOT(LEN(I514)=0), COUNTIFS('Data Cruda'!$H:$H, I514, 'Data Cruda'!$E:$E, 1), "")</f>
        <v/>
      </c>
      <c r="M514" s="0" t="str">
        <f aca="false">IF($B514 = "Planificación Familiar", $A514, "")</f>
        <v/>
      </c>
      <c r="N514" s="0" t="str">
        <f aca="false">IF(NOT(LEN(M514)=0), COUNTIFS('Data Cruda'!$H:$H, M514, 'Data Cruda'!$F:$F, 1), "")</f>
        <v/>
      </c>
      <c r="O514" s="0" t="str">
        <f aca="false">IF(NOT(LEN(M514)=0), COUNTIFS('Data Cruda'!$H:$H, M514, 'Data Cruda'!$F:$F, ""), "")</f>
        <v/>
      </c>
      <c r="P514" s="0" t="str">
        <f aca="false">IF(NOT(LEN(M514)=0), COUNTIFS('Data Cruda'!$H:$H, M514, 'Data Cruda'!$E:$E, 1), "")</f>
        <v/>
      </c>
    </row>
    <row r="515" customFormat="false" ht="12.8" hidden="false" customHeight="false" outlineLevel="0" collapsed="false">
      <c r="A515" s="0" t="s">
        <v>515</v>
      </c>
      <c r="B515" s="0" t="s">
        <v>31</v>
      </c>
      <c r="E515" s="0" t="str">
        <f aca="false">IF($B515 = "Enfermedades Transmisibles", $A515, "")</f>
        <v>K80.8</v>
      </c>
      <c r="F515" s="0" t="n">
        <f aca="false">IF(NOT(LEN(E515)=0), COUNTIFS('Data Cruda'!$H:$H, E515, 'Data Cruda'!$F:$F, 1), "")</f>
        <v>0</v>
      </c>
      <c r="G515" s="0" t="n">
        <f aca="false">IF(NOT(LEN(E515)=0), COUNTIFS('Data Cruda'!$H:$H, E515, 'Data Cruda'!$F:$F, ""), "")</f>
        <v>0</v>
      </c>
      <c r="H515" s="0" t="n">
        <f aca="false">IF(NOT(LEN(E515)=0), COUNTIFS('Data Cruda'!$H:$H, E515, 'Data Cruda'!$E:$E, 1), "")</f>
        <v>0</v>
      </c>
      <c r="I515" s="0" t="str">
        <f aca="false">IF($B515 = "Crónicos", $A515, "")</f>
        <v/>
      </c>
      <c r="J515" s="0" t="str">
        <f aca="false">IF(NOT(LEN(I515)=0), COUNTIFS('Data Cruda'!$H:$H, I515, 'Data Cruda'!$F:$F, 1), "")</f>
        <v/>
      </c>
      <c r="K515" s="0" t="str">
        <f aca="false">IF(NOT(LEN(I515)=0), COUNTIFS('Data Cruda'!$H:$H, I515, 'Data Cruda'!$F:$F, ""), "")</f>
        <v/>
      </c>
      <c r="L515" s="0" t="str">
        <f aca="false">IF(NOT(LEN(I515)=0), COUNTIFS('Data Cruda'!$H:$H, I515, 'Data Cruda'!$E:$E, 1), "")</f>
        <v/>
      </c>
      <c r="M515" s="0" t="str">
        <f aca="false">IF($B515 = "Planificación Familiar", $A515, "")</f>
        <v/>
      </c>
      <c r="N515" s="0" t="str">
        <f aca="false">IF(NOT(LEN(M515)=0), COUNTIFS('Data Cruda'!$H:$H, M515, 'Data Cruda'!$F:$F, 1), "")</f>
        <v/>
      </c>
      <c r="O515" s="0" t="str">
        <f aca="false">IF(NOT(LEN(M515)=0), COUNTIFS('Data Cruda'!$H:$H, M515, 'Data Cruda'!$F:$F, ""), "")</f>
        <v/>
      </c>
      <c r="P515" s="0" t="str">
        <f aca="false">IF(NOT(LEN(M515)=0), COUNTIFS('Data Cruda'!$H:$H, M515, 'Data Cruda'!$E:$E, 1), "")</f>
        <v/>
      </c>
    </row>
    <row r="516" customFormat="false" ht="12.8" hidden="false" customHeight="false" outlineLevel="0" collapsed="false">
      <c r="A516" s="0" t="s">
        <v>516</v>
      </c>
      <c r="B516" s="0" t="s">
        <v>29</v>
      </c>
      <c r="E516" s="0" t="str">
        <f aca="false">IF($B516 = "Enfermedades Transmisibles", $A516, "")</f>
        <v/>
      </c>
      <c r="F516" s="0" t="str">
        <f aca="false">IF(NOT(LEN(E516)=0), COUNTIFS('Data Cruda'!$H:$H, E516, 'Data Cruda'!$F:$F, 1), "")</f>
        <v/>
      </c>
      <c r="G516" s="0" t="str">
        <f aca="false">IF(NOT(LEN(E516)=0), COUNTIFS('Data Cruda'!$H:$H, E516, 'Data Cruda'!$F:$F, ""), "")</f>
        <v/>
      </c>
      <c r="H516" s="0" t="str">
        <f aca="false">IF(NOT(LEN(E516)=0), COUNTIFS('Data Cruda'!$H:$H, E516, 'Data Cruda'!$E:$E, 1), "")</f>
        <v/>
      </c>
      <c r="I516" s="0" t="str">
        <f aca="false">IF($B516 = "Crónicos", $A516, "")</f>
        <v/>
      </c>
      <c r="J516" s="0" t="str">
        <f aca="false">IF(NOT(LEN(I516)=0), COUNTIFS('Data Cruda'!$H:$H, I516, 'Data Cruda'!$F:$F, 1), "")</f>
        <v/>
      </c>
      <c r="K516" s="0" t="str">
        <f aca="false">IF(NOT(LEN(I516)=0), COUNTIFS('Data Cruda'!$H:$H, I516, 'Data Cruda'!$F:$F, ""), "")</f>
        <v/>
      </c>
      <c r="L516" s="0" t="str">
        <f aca="false">IF(NOT(LEN(I516)=0), COUNTIFS('Data Cruda'!$H:$H, I516, 'Data Cruda'!$E:$E, 1), "")</f>
        <v/>
      </c>
      <c r="M516" s="0" t="str">
        <f aca="false">IF($B516 = "Planificación Familiar", $A516, "")</f>
        <v/>
      </c>
      <c r="N516" s="0" t="str">
        <f aca="false">IF(NOT(LEN(M516)=0), COUNTIFS('Data Cruda'!$H:$H, M516, 'Data Cruda'!$F:$F, 1), "")</f>
        <v/>
      </c>
      <c r="O516" s="0" t="str">
        <f aca="false">IF(NOT(LEN(M516)=0), COUNTIFS('Data Cruda'!$H:$H, M516, 'Data Cruda'!$F:$F, ""), "")</f>
        <v/>
      </c>
      <c r="P516" s="0" t="str">
        <f aca="false">IF(NOT(LEN(M516)=0), COUNTIFS('Data Cruda'!$H:$H, M516, 'Data Cruda'!$E:$E, 1), "")</f>
        <v/>
      </c>
    </row>
    <row r="517" customFormat="false" ht="12.8" hidden="false" customHeight="false" outlineLevel="0" collapsed="false">
      <c r="A517" s="0" t="s">
        <v>517</v>
      </c>
      <c r="B517" s="0" t="s">
        <v>29</v>
      </c>
      <c r="E517" s="0" t="str">
        <f aca="false">IF($B517 = "Enfermedades Transmisibles", $A517, "")</f>
        <v/>
      </c>
      <c r="F517" s="0" t="str">
        <f aca="false">IF(NOT(LEN(E517)=0), COUNTIFS('Data Cruda'!$H:$H, E517, 'Data Cruda'!$F:$F, 1), "")</f>
        <v/>
      </c>
      <c r="G517" s="0" t="str">
        <f aca="false">IF(NOT(LEN(E517)=0), COUNTIFS('Data Cruda'!$H:$H, E517, 'Data Cruda'!$F:$F, ""), "")</f>
        <v/>
      </c>
      <c r="H517" s="0" t="str">
        <f aca="false">IF(NOT(LEN(E517)=0), COUNTIFS('Data Cruda'!$H:$H, E517, 'Data Cruda'!$E:$E, 1), "")</f>
        <v/>
      </c>
      <c r="I517" s="0" t="str">
        <f aca="false">IF($B517 = "Crónicos", $A517, "")</f>
        <v/>
      </c>
      <c r="J517" s="0" t="str">
        <f aca="false">IF(NOT(LEN(I517)=0), COUNTIFS('Data Cruda'!$H:$H, I517, 'Data Cruda'!$F:$F, 1), "")</f>
        <v/>
      </c>
      <c r="K517" s="0" t="str">
        <f aca="false">IF(NOT(LEN(I517)=0), COUNTIFS('Data Cruda'!$H:$H, I517, 'Data Cruda'!$F:$F, ""), "")</f>
        <v/>
      </c>
      <c r="L517" s="0" t="str">
        <f aca="false">IF(NOT(LEN(I517)=0), COUNTIFS('Data Cruda'!$H:$H, I517, 'Data Cruda'!$E:$E, 1), "")</f>
        <v/>
      </c>
      <c r="M517" s="0" t="str">
        <f aca="false">IF($B517 = "Planificación Familiar", $A517, "")</f>
        <v/>
      </c>
      <c r="N517" s="0" t="str">
        <f aca="false">IF(NOT(LEN(M517)=0), COUNTIFS('Data Cruda'!$H:$H, M517, 'Data Cruda'!$F:$F, 1), "")</f>
        <v/>
      </c>
      <c r="O517" s="0" t="str">
        <f aca="false">IF(NOT(LEN(M517)=0), COUNTIFS('Data Cruda'!$H:$H, M517, 'Data Cruda'!$F:$F, ""), "")</f>
        <v/>
      </c>
      <c r="P517" s="0" t="str">
        <f aca="false">IF(NOT(LEN(M517)=0), COUNTIFS('Data Cruda'!$H:$H, M517, 'Data Cruda'!$E:$E, 1), "")</f>
        <v/>
      </c>
    </row>
    <row r="518" customFormat="false" ht="12.8" hidden="false" customHeight="false" outlineLevel="0" collapsed="false">
      <c r="A518" s="0" t="s">
        <v>518</v>
      </c>
      <c r="B518" s="0" t="s">
        <v>29</v>
      </c>
      <c r="E518" s="0" t="str">
        <f aca="false">IF($B518 = "Enfermedades Transmisibles", $A518, "")</f>
        <v/>
      </c>
      <c r="F518" s="0" t="str">
        <f aca="false">IF(NOT(LEN(E518)=0), COUNTIFS('Data Cruda'!$H:$H, E518, 'Data Cruda'!$F:$F, 1), "")</f>
        <v/>
      </c>
      <c r="G518" s="0" t="str">
        <f aca="false">IF(NOT(LEN(E518)=0), COUNTIFS('Data Cruda'!$H:$H, E518, 'Data Cruda'!$F:$F, ""), "")</f>
        <v/>
      </c>
      <c r="H518" s="0" t="str">
        <f aca="false">IF(NOT(LEN(E518)=0), COUNTIFS('Data Cruda'!$H:$H, E518, 'Data Cruda'!$E:$E, 1), "")</f>
        <v/>
      </c>
      <c r="I518" s="0" t="str">
        <f aca="false">IF($B518 = "Crónicos", $A518, "")</f>
        <v/>
      </c>
      <c r="J518" s="0" t="str">
        <f aca="false">IF(NOT(LEN(I518)=0), COUNTIFS('Data Cruda'!$H:$H, I518, 'Data Cruda'!$F:$F, 1), "")</f>
        <v/>
      </c>
      <c r="K518" s="0" t="str">
        <f aca="false">IF(NOT(LEN(I518)=0), COUNTIFS('Data Cruda'!$H:$H, I518, 'Data Cruda'!$F:$F, ""), "")</f>
        <v/>
      </c>
      <c r="L518" s="0" t="str">
        <f aca="false">IF(NOT(LEN(I518)=0), COUNTIFS('Data Cruda'!$H:$H, I518, 'Data Cruda'!$E:$E, 1), "")</f>
        <v/>
      </c>
      <c r="M518" s="0" t="str">
        <f aca="false">IF($B518 = "Planificación Familiar", $A518, "")</f>
        <v/>
      </c>
      <c r="N518" s="0" t="str">
        <f aca="false">IF(NOT(LEN(M518)=0), COUNTIFS('Data Cruda'!$H:$H, M518, 'Data Cruda'!$F:$F, 1), "")</f>
        <v/>
      </c>
      <c r="O518" s="0" t="str">
        <f aca="false">IF(NOT(LEN(M518)=0), COUNTIFS('Data Cruda'!$H:$H, M518, 'Data Cruda'!$F:$F, ""), "")</f>
        <v/>
      </c>
      <c r="P518" s="0" t="str">
        <f aca="false">IF(NOT(LEN(M518)=0), COUNTIFS('Data Cruda'!$H:$H, M518, 'Data Cruda'!$E:$E, 1), "")</f>
        <v/>
      </c>
    </row>
    <row r="519" customFormat="false" ht="12.8" hidden="false" customHeight="false" outlineLevel="0" collapsed="false">
      <c r="A519" s="0" t="s">
        <v>519</v>
      </c>
      <c r="B519" s="0" t="s">
        <v>29</v>
      </c>
      <c r="E519" s="0" t="str">
        <f aca="false">IF($B519 = "Enfermedades Transmisibles", $A519, "")</f>
        <v/>
      </c>
      <c r="F519" s="0" t="str">
        <f aca="false">IF(NOT(LEN(E519)=0), COUNTIFS('Data Cruda'!$H:$H, E519, 'Data Cruda'!$F:$F, 1), "")</f>
        <v/>
      </c>
      <c r="G519" s="0" t="str">
        <f aca="false">IF(NOT(LEN(E519)=0), COUNTIFS('Data Cruda'!$H:$H, E519, 'Data Cruda'!$F:$F, ""), "")</f>
        <v/>
      </c>
      <c r="H519" s="0" t="str">
        <f aca="false">IF(NOT(LEN(E519)=0), COUNTIFS('Data Cruda'!$H:$H, E519, 'Data Cruda'!$E:$E, 1), "")</f>
        <v/>
      </c>
      <c r="I519" s="0" t="str">
        <f aca="false">IF($B519 = "Crónicos", $A519, "")</f>
        <v/>
      </c>
      <c r="J519" s="0" t="str">
        <f aca="false">IF(NOT(LEN(I519)=0), COUNTIFS('Data Cruda'!$H:$H, I519, 'Data Cruda'!$F:$F, 1), "")</f>
        <v/>
      </c>
      <c r="K519" s="0" t="str">
        <f aca="false">IF(NOT(LEN(I519)=0), COUNTIFS('Data Cruda'!$H:$H, I519, 'Data Cruda'!$F:$F, ""), "")</f>
        <v/>
      </c>
      <c r="L519" s="0" t="str">
        <f aca="false">IF(NOT(LEN(I519)=0), COUNTIFS('Data Cruda'!$H:$H, I519, 'Data Cruda'!$E:$E, 1), "")</f>
        <v/>
      </c>
      <c r="M519" s="0" t="str">
        <f aca="false">IF($B519 = "Planificación Familiar", $A519, "")</f>
        <v/>
      </c>
      <c r="N519" s="0" t="str">
        <f aca="false">IF(NOT(LEN(M519)=0), COUNTIFS('Data Cruda'!$H:$H, M519, 'Data Cruda'!$F:$F, 1), "")</f>
        <v/>
      </c>
      <c r="O519" s="0" t="str">
        <f aca="false">IF(NOT(LEN(M519)=0), COUNTIFS('Data Cruda'!$H:$H, M519, 'Data Cruda'!$F:$F, ""), "")</f>
        <v/>
      </c>
      <c r="P519" s="0" t="str">
        <f aca="false">IF(NOT(LEN(M519)=0), COUNTIFS('Data Cruda'!$H:$H, M519, 'Data Cruda'!$E:$E, 1), "")</f>
        <v/>
      </c>
    </row>
    <row r="520" customFormat="false" ht="12.8" hidden="false" customHeight="false" outlineLevel="0" collapsed="false">
      <c r="A520" s="0" t="s">
        <v>520</v>
      </c>
      <c r="B520" s="0" t="s">
        <v>29</v>
      </c>
      <c r="E520" s="0" t="str">
        <f aca="false">IF($B520 = "Enfermedades Transmisibles", $A520, "")</f>
        <v/>
      </c>
      <c r="F520" s="0" t="str">
        <f aca="false">IF(NOT(LEN(E520)=0), COUNTIFS('Data Cruda'!$H:$H, E520, 'Data Cruda'!$F:$F, 1), "")</f>
        <v/>
      </c>
      <c r="G520" s="0" t="str">
        <f aca="false">IF(NOT(LEN(E520)=0), COUNTIFS('Data Cruda'!$H:$H, E520, 'Data Cruda'!$F:$F, ""), "")</f>
        <v/>
      </c>
      <c r="H520" s="0" t="str">
        <f aca="false">IF(NOT(LEN(E520)=0), COUNTIFS('Data Cruda'!$H:$H, E520, 'Data Cruda'!$E:$E, 1), "")</f>
        <v/>
      </c>
      <c r="I520" s="0" t="str">
        <f aca="false">IF($B520 = "Crónicos", $A520, "")</f>
        <v/>
      </c>
      <c r="J520" s="0" t="str">
        <f aca="false">IF(NOT(LEN(I520)=0), COUNTIFS('Data Cruda'!$H:$H, I520, 'Data Cruda'!$F:$F, 1), "")</f>
        <v/>
      </c>
      <c r="K520" s="0" t="str">
        <f aca="false">IF(NOT(LEN(I520)=0), COUNTIFS('Data Cruda'!$H:$H, I520, 'Data Cruda'!$F:$F, ""), "")</f>
        <v/>
      </c>
      <c r="L520" s="0" t="str">
        <f aca="false">IF(NOT(LEN(I520)=0), COUNTIFS('Data Cruda'!$H:$H, I520, 'Data Cruda'!$E:$E, 1), "")</f>
        <v/>
      </c>
      <c r="M520" s="0" t="str">
        <f aca="false">IF($B520 = "Planificación Familiar", $A520, "")</f>
        <v/>
      </c>
      <c r="N520" s="0" t="str">
        <f aca="false">IF(NOT(LEN(M520)=0), COUNTIFS('Data Cruda'!$H:$H, M520, 'Data Cruda'!$F:$F, 1), "")</f>
        <v/>
      </c>
      <c r="O520" s="0" t="str">
        <f aca="false">IF(NOT(LEN(M520)=0), COUNTIFS('Data Cruda'!$H:$H, M520, 'Data Cruda'!$F:$F, ""), "")</f>
        <v/>
      </c>
      <c r="P520" s="0" t="str">
        <f aca="false">IF(NOT(LEN(M520)=0), COUNTIFS('Data Cruda'!$H:$H, M520, 'Data Cruda'!$E:$E, 1), "")</f>
        <v/>
      </c>
    </row>
    <row r="521" customFormat="false" ht="12.8" hidden="false" customHeight="false" outlineLevel="0" collapsed="false">
      <c r="A521" s="0" t="s">
        <v>521</v>
      </c>
      <c r="B521" s="0" t="s">
        <v>29</v>
      </c>
      <c r="E521" s="0" t="str">
        <f aca="false">IF($B521 = "Enfermedades Transmisibles", $A521, "")</f>
        <v/>
      </c>
      <c r="F521" s="0" t="str">
        <f aca="false">IF(NOT(LEN(E521)=0), COUNTIFS('Data Cruda'!$H:$H, E521, 'Data Cruda'!$F:$F, 1), "")</f>
        <v/>
      </c>
      <c r="G521" s="0" t="str">
        <f aca="false">IF(NOT(LEN(E521)=0), COUNTIFS('Data Cruda'!$H:$H, E521, 'Data Cruda'!$F:$F, ""), "")</f>
        <v/>
      </c>
      <c r="H521" s="0" t="str">
        <f aca="false">IF(NOT(LEN(E521)=0), COUNTIFS('Data Cruda'!$H:$H, E521, 'Data Cruda'!$E:$E, 1), "")</f>
        <v/>
      </c>
      <c r="I521" s="0" t="str">
        <f aca="false">IF($B521 = "Crónicos", $A521, "")</f>
        <v/>
      </c>
      <c r="J521" s="0" t="str">
        <f aca="false">IF(NOT(LEN(I521)=0), COUNTIFS('Data Cruda'!$H:$H, I521, 'Data Cruda'!$F:$F, 1), "")</f>
        <v/>
      </c>
      <c r="K521" s="0" t="str">
        <f aca="false">IF(NOT(LEN(I521)=0), COUNTIFS('Data Cruda'!$H:$H, I521, 'Data Cruda'!$F:$F, ""), "")</f>
        <v/>
      </c>
      <c r="L521" s="0" t="str">
        <f aca="false">IF(NOT(LEN(I521)=0), COUNTIFS('Data Cruda'!$H:$H, I521, 'Data Cruda'!$E:$E, 1), "")</f>
        <v/>
      </c>
      <c r="M521" s="0" t="str">
        <f aca="false">IF($B521 = "Planificación Familiar", $A521, "")</f>
        <v/>
      </c>
      <c r="N521" s="0" t="str">
        <f aca="false">IF(NOT(LEN(M521)=0), COUNTIFS('Data Cruda'!$H:$H, M521, 'Data Cruda'!$F:$F, 1), "")</f>
        <v/>
      </c>
      <c r="O521" s="0" t="str">
        <f aca="false">IF(NOT(LEN(M521)=0), COUNTIFS('Data Cruda'!$H:$H, M521, 'Data Cruda'!$F:$F, ""), "")</f>
        <v/>
      </c>
      <c r="P521" s="0" t="str">
        <f aca="false">IF(NOT(LEN(M521)=0), COUNTIFS('Data Cruda'!$H:$H, M521, 'Data Cruda'!$E:$E, 1), "")</f>
        <v/>
      </c>
    </row>
    <row r="522" customFormat="false" ht="12.8" hidden="false" customHeight="false" outlineLevel="0" collapsed="false">
      <c r="A522" s="0" t="s">
        <v>522</v>
      </c>
      <c r="B522" s="0" t="s">
        <v>29</v>
      </c>
      <c r="E522" s="0" t="str">
        <f aca="false">IF($B522 = "Enfermedades Transmisibles", $A522, "")</f>
        <v/>
      </c>
      <c r="F522" s="0" t="str">
        <f aca="false">IF(NOT(LEN(E522)=0), COUNTIFS('Data Cruda'!$H:$H, E522, 'Data Cruda'!$F:$F, 1), "")</f>
        <v/>
      </c>
      <c r="G522" s="0" t="str">
        <f aca="false">IF(NOT(LEN(E522)=0), COUNTIFS('Data Cruda'!$H:$H, E522, 'Data Cruda'!$F:$F, ""), "")</f>
        <v/>
      </c>
      <c r="H522" s="0" t="str">
        <f aca="false">IF(NOT(LEN(E522)=0), COUNTIFS('Data Cruda'!$H:$H, E522, 'Data Cruda'!$E:$E, 1), "")</f>
        <v/>
      </c>
      <c r="I522" s="0" t="str">
        <f aca="false">IF($B522 = "Crónicos", $A522, "")</f>
        <v/>
      </c>
      <c r="J522" s="0" t="str">
        <f aca="false">IF(NOT(LEN(I522)=0), COUNTIFS('Data Cruda'!$H:$H, I522, 'Data Cruda'!$F:$F, 1), "")</f>
        <v/>
      </c>
      <c r="K522" s="0" t="str">
        <f aca="false">IF(NOT(LEN(I522)=0), COUNTIFS('Data Cruda'!$H:$H, I522, 'Data Cruda'!$F:$F, ""), "")</f>
        <v/>
      </c>
      <c r="L522" s="0" t="str">
        <f aca="false">IF(NOT(LEN(I522)=0), COUNTIFS('Data Cruda'!$H:$H, I522, 'Data Cruda'!$E:$E, 1), "")</f>
        <v/>
      </c>
      <c r="M522" s="0" t="str">
        <f aca="false">IF($B522 = "Planificación Familiar", $A522, "")</f>
        <v/>
      </c>
      <c r="N522" s="0" t="str">
        <f aca="false">IF(NOT(LEN(M522)=0), COUNTIFS('Data Cruda'!$H:$H, M522, 'Data Cruda'!$F:$F, 1), "")</f>
        <v/>
      </c>
      <c r="O522" s="0" t="str">
        <f aca="false">IF(NOT(LEN(M522)=0), COUNTIFS('Data Cruda'!$H:$H, M522, 'Data Cruda'!$F:$F, ""), "")</f>
        <v/>
      </c>
      <c r="P522" s="0" t="str">
        <f aca="false">IF(NOT(LEN(M522)=0), COUNTIFS('Data Cruda'!$H:$H, M522, 'Data Cruda'!$E:$E, 1), "")</f>
        <v/>
      </c>
    </row>
    <row r="523" customFormat="false" ht="12.8" hidden="false" customHeight="false" outlineLevel="0" collapsed="false">
      <c r="A523" s="0" t="s">
        <v>523</v>
      </c>
      <c r="B523" s="0" t="s">
        <v>29</v>
      </c>
      <c r="E523" s="0" t="str">
        <f aca="false">IF($B523 = "Enfermedades Transmisibles", $A523, "")</f>
        <v/>
      </c>
      <c r="F523" s="0" t="str">
        <f aca="false">IF(NOT(LEN(E523)=0), COUNTIFS('Data Cruda'!$H:$H, E523, 'Data Cruda'!$F:$F, 1), "")</f>
        <v/>
      </c>
      <c r="G523" s="0" t="str">
        <f aca="false">IF(NOT(LEN(E523)=0), COUNTIFS('Data Cruda'!$H:$H, E523, 'Data Cruda'!$F:$F, ""), "")</f>
        <v/>
      </c>
      <c r="H523" s="0" t="str">
        <f aca="false">IF(NOT(LEN(E523)=0), COUNTIFS('Data Cruda'!$H:$H, E523, 'Data Cruda'!$E:$E, 1), "")</f>
        <v/>
      </c>
      <c r="I523" s="0" t="str">
        <f aca="false">IF($B523 = "Crónicos", $A523, "")</f>
        <v/>
      </c>
      <c r="J523" s="0" t="str">
        <f aca="false">IF(NOT(LEN(I523)=0), COUNTIFS('Data Cruda'!$H:$H, I523, 'Data Cruda'!$F:$F, 1), "")</f>
        <v/>
      </c>
      <c r="K523" s="0" t="str">
        <f aca="false">IF(NOT(LEN(I523)=0), COUNTIFS('Data Cruda'!$H:$H, I523, 'Data Cruda'!$F:$F, ""), "")</f>
        <v/>
      </c>
      <c r="L523" s="0" t="str">
        <f aca="false">IF(NOT(LEN(I523)=0), COUNTIFS('Data Cruda'!$H:$H, I523, 'Data Cruda'!$E:$E, 1), "")</f>
        <v/>
      </c>
      <c r="M523" s="0" t="str">
        <f aca="false">IF($B523 = "Planificación Familiar", $A523, "")</f>
        <v/>
      </c>
      <c r="N523" s="0" t="str">
        <f aca="false">IF(NOT(LEN(M523)=0), COUNTIFS('Data Cruda'!$H:$H, M523, 'Data Cruda'!$F:$F, 1), "")</f>
        <v/>
      </c>
      <c r="O523" s="0" t="str">
        <f aca="false">IF(NOT(LEN(M523)=0), COUNTIFS('Data Cruda'!$H:$H, M523, 'Data Cruda'!$F:$F, ""), "")</f>
        <v/>
      </c>
      <c r="P523" s="0" t="str">
        <f aca="false">IF(NOT(LEN(M523)=0), COUNTIFS('Data Cruda'!$H:$H, M523, 'Data Cruda'!$E:$E, 1), "")</f>
        <v/>
      </c>
    </row>
    <row r="524" customFormat="false" ht="12.8" hidden="false" customHeight="false" outlineLevel="0" collapsed="false">
      <c r="A524" s="0" t="s">
        <v>524</v>
      </c>
      <c r="B524" s="0" t="s">
        <v>29</v>
      </c>
      <c r="E524" s="0" t="str">
        <f aca="false">IF($B524 = "Enfermedades Transmisibles", $A524, "")</f>
        <v/>
      </c>
      <c r="F524" s="0" t="str">
        <f aca="false">IF(NOT(LEN(E524)=0), COUNTIFS('Data Cruda'!$H:$H, E524, 'Data Cruda'!$F:$F, 1), "")</f>
        <v/>
      </c>
      <c r="G524" s="0" t="str">
        <f aca="false">IF(NOT(LEN(E524)=0), COUNTIFS('Data Cruda'!$H:$H, E524, 'Data Cruda'!$F:$F, ""), "")</f>
        <v/>
      </c>
      <c r="H524" s="0" t="str">
        <f aca="false">IF(NOT(LEN(E524)=0), COUNTIFS('Data Cruda'!$H:$H, E524, 'Data Cruda'!$E:$E, 1), "")</f>
        <v/>
      </c>
      <c r="I524" s="0" t="str">
        <f aca="false">IF($B524 = "Crónicos", $A524, "")</f>
        <v/>
      </c>
      <c r="J524" s="0" t="str">
        <f aca="false">IF(NOT(LEN(I524)=0), COUNTIFS('Data Cruda'!$H:$H, I524, 'Data Cruda'!$F:$F, 1), "")</f>
        <v/>
      </c>
      <c r="K524" s="0" t="str">
        <f aca="false">IF(NOT(LEN(I524)=0), COUNTIFS('Data Cruda'!$H:$H, I524, 'Data Cruda'!$F:$F, ""), "")</f>
        <v/>
      </c>
      <c r="L524" s="0" t="str">
        <f aca="false">IF(NOT(LEN(I524)=0), COUNTIFS('Data Cruda'!$H:$H, I524, 'Data Cruda'!$E:$E, 1), "")</f>
        <v/>
      </c>
      <c r="M524" s="0" t="str">
        <f aca="false">IF($B524 = "Planificación Familiar", $A524, "")</f>
        <v/>
      </c>
      <c r="N524" s="0" t="str">
        <f aca="false">IF(NOT(LEN(M524)=0), COUNTIFS('Data Cruda'!$H:$H, M524, 'Data Cruda'!$F:$F, 1), "")</f>
        <v/>
      </c>
      <c r="O524" s="0" t="str">
        <f aca="false">IF(NOT(LEN(M524)=0), COUNTIFS('Data Cruda'!$H:$H, M524, 'Data Cruda'!$F:$F, ""), "")</f>
        <v/>
      </c>
      <c r="P524" s="0" t="str">
        <f aca="false">IF(NOT(LEN(M524)=0), COUNTIFS('Data Cruda'!$H:$H, M524, 'Data Cruda'!$E:$E, 1), "")</f>
        <v/>
      </c>
    </row>
    <row r="525" customFormat="false" ht="12.8" hidden="false" customHeight="false" outlineLevel="0" collapsed="false">
      <c r="A525" s="0" t="s">
        <v>525</v>
      </c>
      <c r="B525" s="0" t="s">
        <v>29</v>
      </c>
      <c r="E525" s="0" t="str">
        <f aca="false">IF($B525 = "Enfermedades Transmisibles", $A525, "")</f>
        <v/>
      </c>
      <c r="F525" s="0" t="str">
        <f aca="false">IF(NOT(LEN(E525)=0), COUNTIFS('Data Cruda'!$H:$H, E525, 'Data Cruda'!$F:$F, 1), "")</f>
        <v/>
      </c>
      <c r="G525" s="0" t="str">
        <f aca="false">IF(NOT(LEN(E525)=0), COUNTIFS('Data Cruda'!$H:$H, E525, 'Data Cruda'!$F:$F, ""), "")</f>
        <v/>
      </c>
      <c r="H525" s="0" t="str">
        <f aca="false">IF(NOT(LEN(E525)=0), COUNTIFS('Data Cruda'!$H:$H, E525, 'Data Cruda'!$E:$E, 1), "")</f>
        <v/>
      </c>
      <c r="I525" s="0" t="str">
        <f aca="false">IF($B525 = "Crónicos", $A525, "")</f>
        <v/>
      </c>
      <c r="J525" s="0" t="str">
        <f aca="false">IF(NOT(LEN(I525)=0), COUNTIFS('Data Cruda'!$H:$H, I525, 'Data Cruda'!$F:$F, 1), "")</f>
        <v/>
      </c>
      <c r="K525" s="0" t="str">
        <f aca="false">IF(NOT(LEN(I525)=0), COUNTIFS('Data Cruda'!$H:$H, I525, 'Data Cruda'!$F:$F, ""), "")</f>
        <v/>
      </c>
      <c r="L525" s="0" t="str">
        <f aca="false">IF(NOT(LEN(I525)=0), COUNTIFS('Data Cruda'!$H:$H, I525, 'Data Cruda'!$E:$E, 1), "")</f>
        <v/>
      </c>
      <c r="M525" s="0" t="str">
        <f aca="false">IF($B525 = "Planificación Familiar", $A525, "")</f>
        <v/>
      </c>
      <c r="N525" s="0" t="str">
        <f aca="false">IF(NOT(LEN(M525)=0), COUNTIFS('Data Cruda'!$H:$H, M525, 'Data Cruda'!$F:$F, 1), "")</f>
        <v/>
      </c>
      <c r="O525" s="0" t="str">
        <f aca="false">IF(NOT(LEN(M525)=0), COUNTIFS('Data Cruda'!$H:$H, M525, 'Data Cruda'!$F:$F, ""), "")</f>
        <v/>
      </c>
      <c r="P525" s="0" t="str">
        <f aca="false">IF(NOT(LEN(M525)=0), COUNTIFS('Data Cruda'!$H:$H, M525, 'Data Cruda'!$E:$E, 1), "")</f>
        <v/>
      </c>
    </row>
    <row r="526" customFormat="false" ht="12.8" hidden="false" customHeight="false" outlineLevel="0" collapsed="false">
      <c r="A526" s="0" t="s">
        <v>526</v>
      </c>
      <c r="B526" s="0" t="s">
        <v>29</v>
      </c>
      <c r="E526" s="0" t="str">
        <f aca="false">IF($B526 = "Enfermedades Transmisibles", $A526, "")</f>
        <v/>
      </c>
      <c r="F526" s="0" t="str">
        <f aca="false">IF(NOT(LEN(E526)=0), COUNTIFS('Data Cruda'!$H:$H, E526, 'Data Cruda'!$F:$F, 1), "")</f>
        <v/>
      </c>
      <c r="G526" s="0" t="str">
        <f aca="false">IF(NOT(LEN(E526)=0), COUNTIFS('Data Cruda'!$H:$H, E526, 'Data Cruda'!$F:$F, ""), "")</f>
        <v/>
      </c>
      <c r="H526" s="0" t="str">
        <f aca="false">IF(NOT(LEN(E526)=0), COUNTIFS('Data Cruda'!$H:$H, E526, 'Data Cruda'!$E:$E, 1), "")</f>
        <v/>
      </c>
      <c r="I526" s="0" t="str">
        <f aca="false">IF($B526 = "Crónicos", $A526, "")</f>
        <v/>
      </c>
      <c r="J526" s="0" t="str">
        <f aca="false">IF(NOT(LEN(I526)=0), COUNTIFS('Data Cruda'!$H:$H, I526, 'Data Cruda'!$F:$F, 1), "")</f>
        <v/>
      </c>
      <c r="K526" s="0" t="str">
        <f aca="false">IF(NOT(LEN(I526)=0), COUNTIFS('Data Cruda'!$H:$H, I526, 'Data Cruda'!$F:$F, ""), "")</f>
        <v/>
      </c>
      <c r="L526" s="0" t="str">
        <f aca="false">IF(NOT(LEN(I526)=0), COUNTIFS('Data Cruda'!$H:$H, I526, 'Data Cruda'!$E:$E, 1), "")</f>
        <v/>
      </c>
      <c r="M526" s="0" t="str">
        <f aca="false">IF($B526 = "Planificación Familiar", $A526, "")</f>
        <v/>
      </c>
      <c r="N526" s="0" t="str">
        <f aca="false">IF(NOT(LEN(M526)=0), COUNTIFS('Data Cruda'!$H:$H, M526, 'Data Cruda'!$F:$F, 1), "")</f>
        <v/>
      </c>
      <c r="O526" s="0" t="str">
        <f aca="false">IF(NOT(LEN(M526)=0), COUNTIFS('Data Cruda'!$H:$H, M526, 'Data Cruda'!$F:$F, ""), "")</f>
        <v/>
      </c>
      <c r="P526" s="0" t="str">
        <f aca="false">IF(NOT(LEN(M526)=0), COUNTIFS('Data Cruda'!$H:$H, M526, 'Data Cruda'!$E:$E, 1), "")</f>
        <v/>
      </c>
    </row>
    <row r="527" customFormat="false" ht="12.8" hidden="false" customHeight="false" outlineLevel="0" collapsed="false">
      <c r="A527" s="0" t="s">
        <v>527</v>
      </c>
      <c r="B527" s="0" t="s">
        <v>29</v>
      </c>
      <c r="E527" s="0" t="str">
        <f aca="false">IF($B527 = "Enfermedades Transmisibles", $A527, "")</f>
        <v/>
      </c>
      <c r="F527" s="0" t="str">
        <f aca="false">IF(NOT(LEN(E527)=0), COUNTIFS('Data Cruda'!$H:$H, E527, 'Data Cruda'!$F:$F, 1), "")</f>
        <v/>
      </c>
      <c r="G527" s="0" t="str">
        <f aca="false">IF(NOT(LEN(E527)=0), COUNTIFS('Data Cruda'!$H:$H, E527, 'Data Cruda'!$F:$F, ""), "")</f>
        <v/>
      </c>
      <c r="H527" s="0" t="str">
        <f aca="false">IF(NOT(LEN(E527)=0), COUNTIFS('Data Cruda'!$H:$H, E527, 'Data Cruda'!$E:$E, 1), "")</f>
        <v/>
      </c>
      <c r="I527" s="0" t="str">
        <f aca="false">IF($B527 = "Crónicos", $A527, "")</f>
        <v/>
      </c>
      <c r="J527" s="0" t="str">
        <f aca="false">IF(NOT(LEN(I527)=0), COUNTIFS('Data Cruda'!$H:$H, I527, 'Data Cruda'!$F:$F, 1), "")</f>
        <v/>
      </c>
      <c r="K527" s="0" t="str">
        <f aca="false">IF(NOT(LEN(I527)=0), COUNTIFS('Data Cruda'!$H:$H, I527, 'Data Cruda'!$F:$F, ""), "")</f>
        <v/>
      </c>
      <c r="L527" s="0" t="str">
        <f aca="false">IF(NOT(LEN(I527)=0), COUNTIFS('Data Cruda'!$H:$H, I527, 'Data Cruda'!$E:$E, 1), "")</f>
        <v/>
      </c>
      <c r="M527" s="0" t="str">
        <f aca="false">IF($B527 = "Planificación Familiar", $A527, "")</f>
        <v/>
      </c>
      <c r="N527" s="0" t="str">
        <f aca="false">IF(NOT(LEN(M527)=0), COUNTIFS('Data Cruda'!$H:$H, M527, 'Data Cruda'!$F:$F, 1), "")</f>
        <v/>
      </c>
      <c r="O527" s="0" t="str">
        <f aca="false">IF(NOT(LEN(M527)=0), COUNTIFS('Data Cruda'!$H:$H, M527, 'Data Cruda'!$F:$F, ""), "")</f>
        <v/>
      </c>
      <c r="P527" s="0" t="str">
        <f aca="false">IF(NOT(LEN(M527)=0), COUNTIFS('Data Cruda'!$H:$H, M527, 'Data Cruda'!$E:$E, 1), "")</f>
        <v/>
      </c>
    </row>
    <row r="528" customFormat="false" ht="12.8" hidden="false" customHeight="false" outlineLevel="0" collapsed="false">
      <c r="A528" s="0" t="s">
        <v>528</v>
      </c>
      <c r="B528" s="0" t="s">
        <v>29</v>
      </c>
      <c r="E528" s="0" t="str">
        <f aca="false">IF($B528 = "Enfermedades Transmisibles", $A528, "")</f>
        <v/>
      </c>
      <c r="F528" s="0" t="str">
        <f aca="false">IF(NOT(LEN(E528)=0), COUNTIFS('Data Cruda'!$H:$H, E528, 'Data Cruda'!$F:$F, 1), "")</f>
        <v/>
      </c>
      <c r="G528" s="0" t="str">
        <f aca="false">IF(NOT(LEN(E528)=0), COUNTIFS('Data Cruda'!$H:$H, E528, 'Data Cruda'!$F:$F, ""), "")</f>
        <v/>
      </c>
      <c r="H528" s="0" t="str">
        <f aca="false">IF(NOT(LEN(E528)=0), COUNTIFS('Data Cruda'!$H:$H, E528, 'Data Cruda'!$E:$E, 1), "")</f>
        <v/>
      </c>
      <c r="I528" s="0" t="str">
        <f aca="false">IF($B528 = "Crónicos", $A528, "")</f>
        <v/>
      </c>
      <c r="J528" s="0" t="str">
        <f aca="false">IF(NOT(LEN(I528)=0), COUNTIFS('Data Cruda'!$H:$H, I528, 'Data Cruda'!$F:$F, 1), "")</f>
        <v/>
      </c>
      <c r="K528" s="0" t="str">
        <f aca="false">IF(NOT(LEN(I528)=0), COUNTIFS('Data Cruda'!$H:$H, I528, 'Data Cruda'!$F:$F, ""), "")</f>
        <v/>
      </c>
      <c r="L528" s="0" t="str">
        <f aca="false">IF(NOT(LEN(I528)=0), COUNTIFS('Data Cruda'!$H:$H, I528, 'Data Cruda'!$E:$E, 1), "")</f>
        <v/>
      </c>
      <c r="M528" s="0" t="str">
        <f aca="false">IF($B528 = "Planificación Familiar", $A528, "")</f>
        <v/>
      </c>
      <c r="N528" s="0" t="str">
        <f aca="false">IF(NOT(LEN(M528)=0), COUNTIFS('Data Cruda'!$H:$H, M528, 'Data Cruda'!$F:$F, 1), "")</f>
        <v/>
      </c>
      <c r="O528" s="0" t="str">
        <f aca="false">IF(NOT(LEN(M528)=0), COUNTIFS('Data Cruda'!$H:$H, M528, 'Data Cruda'!$F:$F, ""), "")</f>
        <v/>
      </c>
      <c r="P528" s="0" t="str">
        <f aca="false">IF(NOT(LEN(M528)=0), COUNTIFS('Data Cruda'!$H:$H, M528, 'Data Cruda'!$E:$E, 1), "")</f>
        <v/>
      </c>
    </row>
    <row r="529" customFormat="false" ht="12.8" hidden="false" customHeight="false" outlineLevel="0" collapsed="false">
      <c r="A529" s="0" t="s">
        <v>529</v>
      </c>
      <c r="B529" s="0" t="s">
        <v>29</v>
      </c>
      <c r="E529" s="0" t="str">
        <f aca="false">IF($B529 = "Enfermedades Transmisibles", $A529, "")</f>
        <v/>
      </c>
      <c r="F529" s="0" t="str">
        <f aca="false">IF(NOT(LEN(E529)=0), COUNTIFS('Data Cruda'!$H:$H, E529, 'Data Cruda'!$F:$F, 1), "")</f>
        <v/>
      </c>
      <c r="G529" s="0" t="str">
        <f aca="false">IF(NOT(LEN(E529)=0), COUNTIFS('Data Cruda'!$H:$H, E529, 'Data Cruda'!$F:$F, ""), "")</f>
        <v/>
      </c>
      <c r="H529" s="0" t="str">
        <f aca="false">IF(NOT(LEN(E529)=0), COUNTIFS('Data Cruda'!$H:$H, E529, 'Data Cruda'!$E:$E, 1), "")</f>
        <v/>
      </c>
      <c r="I529" s="0" t="str">
        <f aca="false">IF($B529 = "Crónicos", $A529, "")</f>
        <v/>
      </c>
      <c r="J529" s="0" t="str">
        <f aca="false">IF(NOT(LEN(I529)=0), COUNTIFS('Data Cruda'!$H:$H, I529, 'Data Cruda'!$F:$F, 1), "")</f>
        <v/>
      </c>
      <c r="K529" s="0" t="str">
        <f aca="false">IF(NOT(LEN(I529)=0), COUNTIFS('Data Cruda'!$H:$H, I529, 'Data Cruda'!$F:$F, ""), "")</f>
        <v/>
      </c>
      <c r="L529" s="0" t="str">
        <f aca="false">IF(NOT(LEN(I529)=0), COUNTIFS('Data Cruda'!$H:$H, I529, 'Data Cruda'!$E:$E, 1), "")</f>
        <v/>
      </c>
      <c r="M529" s="0" t="str">
        <f aca="false">IF($B529 = "Planificación Familiar", $A529, "")</f>
        <v/>
      </c>
      <c r="N529" s="0" t="str">
        <f aca="false">IF(NOT(LEN(M529)=0), COUNTIFS('Data Cruda'!$H:$H, M529, 'Data Cruda'!$F:$F, 1), "")</f>
        <v/>
      </c>
      <c r="O529" s="0" t="str">
        <f aca="false">IF(NOT(LEN(M529)=0), COUNTIFS('Data Cruda'!$H:$H, M529, 'Data Cruda'!$F:$F, ""), "")</f>
        <v/>
      </c>
      <c r="P529" s="0" t="str">
        <f aca="false">IF(NOT(LEN(M529)=0), COUNTIFS('Data Cruda'!$H:$H, M529, 'Data Cruda'!$E:$E, 1), "")</f>
        <v/>
      </c>
    </row>
    <row r="530" customFormat="false" ht="12.8" hidden="false" customHeight="false" outlineLevel="0" collapsed="false">
      <c r="A530" s="0" t="s">
        <v>530</v>
      </c>
      <c r="B530" s="0" t="s">
        <v>29</v>
      </c>
      <c r="E530" s="0" t="str">
        <f aca="false">IF($B530 = "Enfermedades Transmisibles", $A530, "")</f>
        <v/>
      </c>
      <c r="F530" s="0" t="str">
        <f aca="false">IF(NOT(LEN(E530)=0), COUNTIFS('Data Cruda'!$H:$H, E530, 'Data Cruda'!$F:$F, 1), "")</f>
        <v/>
      </c>
      <c r="G530" s="0" t="str">
        <f aca="false">IF(NOT(LEN(E530)=0), COUNTIFS('Data Cruda'!$H:$H, E530, 'Data Cruda'!$F:$F, ""), "")</f>
        <v/>
      </c>
      <c r="H530" s="0" t="str">
        <f aca="false">IF(NOT(LEN(E530)=0), COUNTIFS('Data Cruda'!$H:$H, E530, 'Data Cruda'!$E:$E, 1), "")</f>
        <v/>
      </c>
      <c r="I530" s="0" t="str">
        <f aca="false">IF($B530 = "Crónicos", $A530, "")</f>
        <v/>
      </c>
      <c r="J530" s="0" t="str">
        <f aca="false">IF(NOT(LEN(I530)=0), COUNTIFS('Data Cruda'!$H:$H, I530, 'Data Cruda'!$F:$F, 1), "")</f>
        <v/>
      </c>
      <c r="K530" s="0" t="str">
        <f aca="false">IF(NOT(LEN(I530)=0), COUNTIFS('Data Cruda'!$H:$H, I530, 'Data Cruda'!$F:$F, ""), "")</f>
        <v/>
      </c>
      <c r="L530" s="0" t="str">
        <f aca="false">IF(NOT(LEN(I530)=0), COUNTIFS('Data Cruda'!$H:$H, I530, 'Data Cruda'!$E:$E, 1), "")</f>
        <v/>
      </c>
      <c r="M530" s="0" t="str">
        <f aca="false">IF($B530 = "Planificación Familiar", $A530, "")</f>
        <v/>
      </c>
      <c r="N530" s="0" t="str">
        <f aca="false">IF(NOT(LEN(M530)=0), COUNTIFS('Data Cruda'!$H:$H, M530, 'Data Cruda'!$F:$F, 1), "")</f>
        <v/>
      </c>
      <c r="O530" s="0" t="str">
        <f aca="false">IF(NOT(LEN(M530)=0), COUNTIFS('Data Cruda'!$H:$H, M530, 'Data Cruda'!$F:$F, ""), "")</f>
        <v/>
      </c>
      <c r="P530" s="0" t="str">
        <f aca="false">IF(NOT(LEN(M530)=0), COUNTIFS('Data Cruda'!$H:$H, M530, 'Data Cruda'!$E:$E, 1), "")</f>
        <v/>
      </c>
    </row>
    <row r="531" customFormat="false" ht="12.8" hidden="false" customHeight="false" outlineLevel="0" collapsed="false">
      <c r="A531" s="0" t="s">
        <v>531</v>
      </c>
      <c r="B531" s="0" t="s">
        <v>29</v>
      </c>
      <c r="E531" s="0" t="str">
        <f aca="false">IF($B531 = "Enfermedades Transmisibles", $A531, "")</f>
        <v/>
      </c>
      <c r="F531" s="0" t="str">
        <f aca="false">IF(NOT(LEN(E531)=0), COUNTIFS('Data Cruda'!$H:$H, E531, 'Data Cruda'!$F:$F, 1), "")</f>
        <v/>
      </c>
      <c r="G531" s="0" t="str">
        <f aca="false">IF(NOT(LEN(E531)=0), COUNTIFS('Data Cruda'!$H:$H, E531, 'Data Cruda'!$F:$F, ""), "")</f>
        <v/>
      </c>
      <c r="H531" s="0" t="str">
        <f aca="false">IF(NOT(LEN(E531)=0), COUNTIFS('Data Cruda'!$H:$H, E531, 'Data Cruda'!$E:$E, 1), "")</f>
        <v/>
      </c>
      <c r="I531" s="0" t="str">
        <f aca="false">IF($B531 = "Crónicos", $A531, "")</f>
        <v/>
      </c>
      <c r="J531" s="0" t="str">
        <f aca="false">IF(NOT(LEN(I531)=0), COUNTIFS('Data Cruda'!$H:$H, I531, 'Data Cruda'!$F:$F, 1), "")</f>
        <v/>
      </c>
      <c r="K531" s="0" t="str">
        <f aca="false">IF(NOT(LEN(I531)=0), COUNTIFS('Data Cruda'!$H:$H, I531, 'Data Cruda'!$F:$F, ""), "")</f>
        <v/>
      </c>
      <c r="L531" s="0" t="str">
        <f aca="false">IF(NOT(LEN(I531)=0), COUNTIFS('Data Cruda'!$H:$H, I531, 'Data Cruda'!$E:$E, 1), "")</f>
        <v/>
      </c>
      <c r="M531" s="0" t="str">
        <f aca="false">IF($B531 = "Planificación Familiar", $A531, "")</f>
        <v/>
      </c>
      <c r="N531" s="0" t="str">
        <f aca="false">IF(NOT(LEN(M531)=0), COUNTIFS('Data Cruda'!$H:$H, M531, 'Data Cruda'!$F:$F, 1), "")</f>
        <v/>
      </c>
      <c r="O531" s="0" t="str">
        <f aca="false">IF(NOT(LEN(M531)=0), COUNTIFS('Data Cruda'!$H:$H, M531, 'Data Cruda'!$F:$F, ""), "")</f>
        <v/>
      </c>
      <c r="P531" s="0" t="str">
        <f aca="false">IF(NOT(LEN(M531)=0), COUNTIFS('Data Cruda'!$H:$H, M531, 'Data Cruda'!$E:$E, 1), "")</f>
        <v/>
      </c>
    </row>
    <row r="532" customFormat="false" ht="12.8" hidden="false" customHeight="false" outlineLevel="0" collapsed="false">
      <c r="A532" s="0" t="s">
        <v>532</v>
      </c>
      <c r="B532" s="0" t="s">
        <v>29</v>
      </c>
      <c r="E532" s="0" t="str">
        <f aca="false">IF($B532 = "Enfermedades Transmisibles", $A532, "")</f>
        <v/>
      </c>
      <c r="F532" s="0" t="str">
        <f aca="false">IF(NOT(LEN(E532)=0), COUNTIFS('Data Cruda'!$H:$H, E532, 'Data Cruda'!$F:$F, 1), "")</f>
        <v/>
      </c>
      <c r="G532" s="0" t="str">
        <f aca="false">IF(NOT(LEN(E532)=0), COUNTIFS('Data Cruda'!$H:$H, E532, 'Data Cruda'!$F:$F, ""), "")</f>
        <v/>
      </c>
      <c r="H532" s="0" t="str">
        <f aca="false">IF(NOT(LEN(E532)=0), COUNTIFS('Data Cruda'!$H:$H, E532, 'Data Cruda'!$E:$E, 1), "")</f>
        <v/>
      </c>
      <c r="I532" s="0" t="str">
        <f aca="false">IF($B532 = "Crónicos", $A532, "")</f>
        <v/>
      </c>
      <c r="J532" s="0" t="str">
        <f aca="false">IF(NOT(LEN(I532)=0), COUNTIFS('Data Cruda'!$H:$H, I532, 'Data Cruda'!$F:$F, 1), "")</f>
        <v/>
      </c>
      <c r="K532" s="0" t="str">
        <f aca="false">IF(NOT(LEN(I532)=0), COUNTIFS('Data Cruda'!$H:$H, I532, 'Data Cruda'!$F:$F, ""), "")</f>
        <v/>
      </c>
      <c r="L532" s="0" t="str">
        <f aca="false">IF(NOT(LEN(I532)=0), COUNTIFS('Data Cruda'!$H:$H, I532, 'Data Cruda'!$E:$E, 1), "")</f>
        <v/>
      </c>
      <c r="M532" s="0" t="str">
        <f aca="false">IF($B532 = "Planificación Familiar", $A532, "")</f>
        <v/>
      </c>
      <c r="N532" s="0" t="str">
        <f aca="false">IF(NOT(LEN(M532)=0), COUNTIFS('Data Cruda'!$H:$H, M532, 'Data Cruda'!$F:$F, 1), "")</f>
        <v/>
      </c>
      <c r="O532" s="0" t="str">
        <f aca="false">IF(NOT(LEN(M532)=0), COUNTIFS('Data Cruda'!$H:$H, M532, 'Data Cruda'!$F:$F, ""), "")</f>
        <v/>
      </c>
      <c r="P532" s="0" t="str">
        <f aca="false">IF(NOT(LEN(M532)=0), COUNTIFS('Data Cruda'!$H:$H, M532, 'Data Cruda'!$E:$E, 1), "")</f>
        <v/>
      </c>
    </row>
    <row r="533" customFormat="false" ht="12.8" hidden="false" customHeight="false" outlineLevel="0" collapsed="false">
      <c r="A533" s="0" t="s">
        <v>533</v>
      </c>
      <c r="B533" s="0" t="s">
        <v>29</v>
      </c>
      <c r="E533" s="0" t="str">
        <f aca="false">IF($B533 = "Enfermedades Transmisibles", $A533, "")</f>
        <v/>
      </c>
      <c r="F533" s="0" t="str">
        <f aca="false">IF(NOT(LEN(E533)=0), COUNTIFS('Data Cruda'!$H:$H, E533, 'Data Cruda'!$F:$F, 1), "")</f>
        <v/>
      </c>
      <c r="G533" s="0" t="str">
        <f aca="false">IF(NOT(LEN(E533)=0), COUNTIFS('Data Cruda'!$H:$H, E533, 'Data Cruda'!$F:$F, ""), "")</f>
        <v/>
      </c>
      <c r="H533" s="0" t="str">
        <f aca="false">IF(NOT(LEN(E533)=0), COUNTIFS('Data Cruda'!$H:$H, E533, 'Data Cruda'!$E:$E, 1), "")</f>
        <v/>
      </c>
      <c r="I533" s="0" t="str">
        <f aca="false">IF($B533 = "Crónicos", $A533, "")</f>
        <v/>
      </c>
      <c r="J533" s="0" t="str">
        <f aca="false">IF(NOT(LEN(I533)=0), COUNTIFS('Data Cruda'!$H:$H, I533, 'Data Cruda'!$F:$F, 1), "")</f>
        <v/>
      </c>
      <c r="K533" s="0" t="str">
        <f aca="false">IF(NOT(LEN(I533)=0), COUNTIFS('Data Cruda'!$H:$H, I533, 'Data Cruda'!$F:$F, ""), "")</f>
        <v/>
      </c>
      <c r="L533" s="0" t="str">
        <f aca="false">IF(NOT(LEN(I533)=0), COUNTIFS('Data Cruda'!$H:$H, I533, 'Data Cruda'!$E:$E, 1), "")</f>
        <v/>
      </c>
      <c r="M533" s="0" t="str">
        <f aca="false">IF($B533 = "Planificación Familiar", $A533, "")</f>
        <v/>
      </c>
      <c r="N533" s="0" t="str">
        <f aca="false">IF(NOT(LEN(M533)=0), COUNTIFS('Data Cruda'!$H:$H, M533, 'Data Cruda'!$F:$F, 1), "")</f>
        <v/>
      </c>
      <c r="O533" s="0" t="str">
        <f aca="false">IF(NOT(LEN(M533)=0), COUNTIFS('Data Cruda'!$H:$H, M533, 'Data Cruda'!$F:$F, ""), "")</f>
        <v/>
      </c>
      <c r="P533" s="0" t="str">
        <f aca="false">IF(NOT(LEN(M533)=0), COUNTIFS('Data Cruda'!$H:$H, M533, 'Data Cruda'!$E:$E, 1), "")</f>
        <v/>
      </c>
    </row>
    <row r="534" customFormat="false" ht="12.8" hidden="false" customHeight="false" outlineLevel="0" collapsed="false">
      <c r="A534" s="0" t="s">
        <v>534</v>
      </c>
      <c r="B534" s="0" t="s">
        <v>29</v>
      </c>
      <c r="E534" s="0" t="str">
        <f aca="false">IF($B534 = "Enfermedades Transmisibles", $A534, "")</f>
        <v/>
      </c>
      <c r="F534" s="0" t="str">
        <f aca="false">IF(NOT(LEN(E534)=0), COUNTIFS('Data Cruda'!$H:$H, E534, 'Data Cruda'!$F:$F, 1), "")</f>
        <v/>
      </c>
      <c r="G534" s="0" t="str">
        <f aca="false">IF(NOT(LEN(E534)=0), COUNTIFS('Data Cruda'!$H:$H, E534, 'Data Cruda'!$F:$F, ""), "")</f>
        <v/>
      </c>
      <c r="H534" s="0" t="str">
        <f aca="false">IF(NOT(LEN(E534)=0), COUNTIFS('Data Cruda'!$H:$H, E534, 'Data Cruda'!$E:$E, 1), "")</f>
        <v/>
      </c>
      <c r="I534" s="0" t="str">
        <f aca="false">IF($B534 = "Crónicos", $A534, "")</f>
        <v/>
      </c>
      <c r="J534" s="0" t="str">
        <f aca="false">IF(NOT(LEN(I534)=0), COUNTIFS('Data Cruda'!$H:$H, I534, 'Data Cruda'!$F:$F, 1), "")</f>
        <v/>
      </c>
      <c r="K534" s="0" t="str">
        <f aca="false">IF(NOT(LEN(I534)=0), COUNTIFS('Data Cruda'!$H:$H, I534, 'Data Cruda'!$F:$F, ""), "")</f>
        <v/>
      </c>
      <c r="L534" s="0" t="str">
        <f aca="false">IF(NOT(LEN(I534)=0), COUNTIFS('Data Cruda'!$H:$H, I534, 'Data Cruda'!$E:$E, 1), "")</f>
        <v/>
      </c>
      <c r="M534" s="0" t="str">
        <f aca="false">IF($B534 = "Planificación Familiar", $A534, "")</f>
        <v/>
      </c>
      <c r="N534" s="0" t="str">
        <f aca="false">IF(NOT(LEN(M534)=0), COUNTIFS('Data Cruda'!$H:$H, M534, 'Data Cruda'!$F:$F, 1), "")</f>
        <v/>
      </c>
      <c r="O534" s="0" t="str">
        <f aca="false">IF(NOT(LEN(M534)=0), COUNTIFS('Data Cruda'!$H:$H, M534, 'Data Cruda'!$F:$F, ""), "")</f>
        <v/>
      </c>
      <c r="P534" s="0" t="str">
        <f aca="false">IF(NOT(LEN(M534)=0), COUNTIFS('Data Cruda'!$H:$H, M534, 'Data Cruda'!$E:$E, 1), "")</f>
        <v/>
      </c>
    </row>
    <row r="535" customFormat="false" ht="12.8" hidden="false" customHeight="false" outlineLevel="0" collapsed="false">
      <c r="A535" s="0" t="s">
        <v>535</v>
      </c>
      <c r="B535" s="0" t="s">
        <v>29</v>
      </c>
      <c r="E535" s="0" t="str">
        <f aca="false">IF($B535 = "Enfermedades Transmisibles", $A535, "")</f>
        <v/>
      </c>
      <c r="F535" s="0" t="str">
        <f aca="false">IF(NOT(LEN(E535)=0), COUNTIFS('Data Cruda'!$H:$H, E535, 'Data Cruda'!$F:$F, 1), "")</f>
        <v/>
      </c>
      <c r="G535" s="0" t="str">
        <f aca="false">IF(NOT(LEN(E535)=0), COUNTIFS('Data Cruda'!$H:$H, E535, 'Data Cruda'!$F:$F, ""), "")</f>
        <v/>
      </c>
      <c r="H535" s="0" t="str">
        <f aca="false">IF(NOT(LEN(E535)=0), COUNTIFS('Data Cruda'!$H:$H, E535, 'Data Cruda'!$E:$E, 1), "")</f>
        <v/>
      </c>
      <c r="I535" s="0" t="str">
        <f aca="false">IF($B535 = "Crónicos", $A535, "")</f>
        <v/>
      </c>
      <c r="J535" s="0" t="str">
        <f aca="false">IF(NOT(LEN(I535)=0), COUNTIFS('Data Cruda'!$H:$H, I535, 'Data Cruda'!$F:$F, 1), "")</f>
        <v/>
      </c>
      <c r="K535" s="0" t="str">
        <f aca="false">IF(NOT(LEN(I535)=0), COUNTIFS('Data Cruda'!$H:$H, I535, 'Data Cruda'!$F:$F, ""), "")</f>
        <v/>
      </c>
      <c r="L535" s="0" t="str">
        <f aca="false">IF(NOT(LEN(I535)=0), COUNTIFS('Data Cruda'!$H:$H, I535, 'Data Cruda'!$E:$E, 1), "")</f>
        <v/>
      </c>
      <c r="M535" s="0" t="str">
        <f aca="false">IF($B535 = "Planificación Familiar", $A535, "")</f>
        <v/>
      </c>
      <c r="N535" s="0" t="str">
        <f aca="false">IF(NOT(LEN(M535)=0), COUNTIFS('Data Cruda'!$H:$H, M535, 'Data Cruda'!$F:$F, 1), "")</f>
        <v/>
      </c>
      <c r="O535" s="0" t="str">
        <f aca="false">IF(NOT(LEN(M535)=0), COUNTIFS('Data Cruda'!$H:$H, M535, 'Data Cruda'!$F:$F, ""), "")</f>
        <v/>
      </c>
      <c r="P535" s="0" t="str">
        <f aca="false">IF(NOT(LEN(M535)=0), COUNTIFS('Data Cruda'!$H:$H, M535, 'Data Cruda'!$E:$E, 1), "")</f>
        <v/>
      </c>
    </row>
    <row r="536" customFormat="false" ht="12.8" hidden="false" customHeight="false" outlineLevel="0" collapsed="false">
      <c r="A536" s="0" t="s">
        <v>536</v>
      </c>
      <c r="B536" s="0" t="s">
        <v>29</v>
      </c>
      <c r="E536" s="0" t="str">
        <f aca="false">IF($B536 = "Enfermedades Transmisibles", $A536, "")</f>
        <v/>
      </c>
      <c r="F536" s="0" t="str">
        <f aca="false">IF(NOT(LEN(E536)=0), COUNTIFS('Data Cruda'!$H:$H, E536, 'Data Cruda'!$F:$F, 1), "")</f>
        <v/>
      </c>
      <c r="G536" s="0" t="str">
        <f aca="false">IF(NOT(LEN(E536)=0), COUNTIFS('Data Cruda'!$H:$H, E536, 'Data Cruda'!$F:$F, ""), "")</f>
        <v/>
      </c>
      <c r="H536" s="0" t="str">
        <f aca="false">IF(NOT(LEN(E536)=0), COUNTIFS('Data Cruda'!$H:$H, E536, 'Data Cruda'!$E:$E, 1), "")</f>
        <v/>
      </c>
      <c r="I536" s="0" t="str">
        <f aca="false">IF($B536 = "Crónicos", $A536, "")</f>
        <v/>
      </c>
      <c r="J536" s="0" t="str">
        <f aca="false">IF(NOT(LEN(I536)=0), COUNTIFS('Data Cruda'!$H:$H, I536, 'Data Cruda'!$F:$F, 1), "")</f>
        <v/>
      </c>
      <c r="K536" s="0" t="str">
        <f aca="false">IF(NOT(LEN(I536)=0), COUNTIFS('Data Cruda'!$H:$H, I536, 'Data Cruda'!$F:$F, ""), "")</f>
        <v/>
      </c>
      <c r="L536" s="0" t="str">
        <f aca="false">IF(NOT(LEN(I536)=0), COUNTIFS('Data Cruda'!$H:$H, I536, 'Data Cruda'!$E:$E, 1), "")</f>
        <v/>
      </c>
      <c r="M536" s="0" t="str">
        <f aca="false">IF($B536 = "Planificación Familiar", $A536, "")</f>
        <v/>
      </c>
      <c r="N536" s="0" t="str">
        <f aca="false">IF(NOT(LEN(M536)=0), COUNTIFS('Data Cruda'!$H:$H, M536, 'Data Cruda'!$F:$F, 1), "")</f>
        <v/>
      </c>
      <c r="O536" s="0" t="str">
        <f aca="false">IF(NOT(LEN(M536)=0), COUNTIFS('Data Cruda'!$H:$H, M536, 'Data Cruda'!$F:$F, ""), "")</f>
        <v/>
      </c>
      <c r="P536" s="0" t="str">
        <f aca="false">IF(NOT(LEN(M536)=0), COUNTIFS('Data Cruda'!$H:$H, M536, 'Data Cruda'!$E:$E, 1), "")</f>
        <v/>
      </c>
    </row>
    <row r="537" customFormat="false" ht="12.8" hidden="false" customHeight="false" outlineLevel="0" collapsed="false">
      <c r="A537" s="0" t="s">
        <v>537</v>
      </c>
      <c r="B537" s="0" t="s">
        <v>29</v>
      </c>
      <c r="E537" s="0" t="str">
        <f aca="false">IF($B537 = "Enfermedades Transmisibles", $A537, "")</f>
        <v/>
      </c>
      <c r="F537" s="0" t="str">
        <f aca="false">IF(NOT(LEN(E537)=0), COUNTIFS('Data Cruda'!$H:$H, E537, 'Data Cruda'!$F:$F, 1), "")</f>
        <v/>
      </c>
      <c r="G537" s="0" t="str">
        <f aca="false">IF(NOT(LEN(E537)=0), COUNTIFS('Data Cruda'!$H:$H, E537, 'Data Cruda'!$F:$F, ""), "")</f>
        <v/>
      </c>
      <c r="H537" s="0" t="str">
        <f aca="false">IF(NOT(LEN(E537)=0), COUNTIFS('Data Cruda'!$H:$H, E537, 'Data Cruda'!$E:$E, 1), "")</f>
        <v/>
      </c>
      <c r="I537" s="0" t="str">
        <f aca="false">IF($B537 = "Crónicos", $A537, "")</f>
        <v/>
      </c>
      <c r="J537" s="0" t="str">
        <f aca="false">IF(NOT(LEN(I537)=0), COUNTIFS('Data Cruda'!$H:$H, I537, 'Data Cruda'!$F:$F, 1), "")</f>
        <v/>
      </c>
      <c r="K537" s="0" t="str">
        <f aca="false">IF(NOT(LEN(I537)=0), COUNTIFS('Data Cruda'!$H:$H, I537, 'Data Cruda'!$F:$F, ""), "")</f>
        <v/>
      </c>
      <c r="L537" s="0" t="str">
        <f aca="false">IF(NOT(LEN(I537)=0), COUNTIFS('Data Cruda'!$H:$H, I537, 'Data Cruda'!$E:$E, 1), "")</f>
        <v/>
      </c>
      <c r="M537" s="0" t="str">
        <f aca="false">IF($B537 = "Planificación Familiar", $A537, "")</f>
        <v/>
      </c>
      <c r="N537" s="0" t="str">
        <f aca="false">IF(NOT(LEN(M537)=0), COUNTIFS('Data Cruda'!$H:$H, M537, 'Data Cruda'!$F:$F, 1), "")</f>
        <v/>
      </c>
      <c r="O537" s="0" t="str">
        <f aca="false">IF(NOT(LEN(M537)=0), COUNTIFS('Data Cruda'!$H:$H, M537, 'Data Cruda'!$F:$F, ""), "")</f>
        <v/>
      </c>
      <c r="P537" s="0" t="str">
        <f aca="false">IF(NOT(LEN(M537)=0), COUNTIFS('Data Cruda'!$H:$H, M537, 'Data Cruda'!$E:$E, 1), "")</f>
        <v/>
      </c>
    </row>
    <row r="538" customFormat="false" ht="12.8" hidden="true" customHeight="false" outlineLevel="0" collapsed="false">
      <c r="A538" s="0" t="s">
        <v>537</v>
      </c>
      <c r="B538" s="0" t="s">
        <v>29</v>
      </c>
      <c r="E538" s="0" t="str">
        <f aca="false">IF($B538 = "Enfermedades Transmisibles", $A538, "")</f>
        <v/>
      </c>
      <c r="F538" s="0" t="str">
        <f aca="false">IF(NOT(LEN(E538)=0), COUNTIFS('Data Cruda'!$H:$H, E538, 'Data Cruda'!$F:$F, 1), "")</f>
        <v/>
      </c>
      <c r="G538" s="0" t="str">
        <f aca="false">IF(NOT(LEN(E538)=0), COUNTIFS('Data Cruda'!$H:$H, E538, 'Data Cruda'!$F:$F, ""), "")</f>
        <v/>
      </c>
      <c r="H538" s="0" t="str">
        <f aca="false">IF(NOT(LEN(E538)=0), COUNTIFS('Data Cruda'!$H:$H, E538, 'Data Cruda'!$E:$E, 1), "")</f>
        <v/>
      </c>
      <c r="I538" s="0" t="str">
        <f aca="false">IF($B538 = "Crónicos", $A538, "")</f>
        <v/>
      </c>
      <c r="J538" s="0" t="str">
        <f aca="false">IF(NOT(LEN(I538)=0), COUNTIFS('Data Cruda'!$H:$H, I538, 'Data Cruda'!$F:$F, 1), "")</f>
        <v/>
      </c>
      <c r="K538" s="0" t="str">
        <f aca="false">IF(NOT(LEN(I538)=0), COUNTIFS('Data Cruda'!$H:$H, I538, 'Data Cruda'!$F:$F, ""), "")</f>
        <v/>
      </c>
      <c r="L538" s="0" t="str">
        <f aca="false">IF(NOT(LEN(I538)=0), COUNTIFS('Data Cruda'!$H:$H, I538, 'Data Cruda'!$E:$E, 1), "")</f>
        <v/>
      </c>
      <c r="M538" s="0" t="str">
        <f aca="false">IF($B538 = "Planificación Familiar", $A538, "")</f>
        <v/>
      </c>
      <c r="N538" s="0" t="str">
        <f aca="false">IF(NOT(LEN(M538)=0), COUNTIFS('Data Cruda'!$H:$H, M538, 'Data Cruda'!$F:$F, 1), "")</f>
        <v/>
      </c>
      <c r="O538" s="0" t="str">
        <f aca="false">IF(NOT(LEN(M538)=0), COUNTIFS('Data Cruda'!$H:$H, M538, 'Data Cruda'!$F:$F, ""), "")</f>
        <v/>
      </c>
      <c r="P538" s="0" t="str">
        <f aca="false">IF(NOT(LEN(M538)=0), COUNTIFS('Data Cruda'!$H:$H, M538, 'Data Cruda'!$E:$E, 1), "")</f>
        <v/>
      </c>
    </row>
    <row r="539" customFormat="false" ht="12.8" hidden="false" customHeight="false" outlineLevel="0" collapsed="false">
      <c r="A539" s="0" t="s">
        <v>538</v>
      </c>
      <c r="B539" s="0" t="s">
        <v>29</v>
      </c>
      <c r="E539" s="0" t="str">
        <f aca="false">IF($B539 = "Enfermedades Transmisibles", $A539, "")</f>
        <v/>
      </c>
      <c r="F539" s="0" t="str">
        <f aca="false">IF(NOT(LEN(E539)=0), COUNTIFS('Data Cruda'!$H:$H, E539, 'Data Cruda'!$F:$F, 1), "")</f>
        <v/>
      </c>
      <c r="G539" s="0" t="str">
        <f aca="false">IF(NOT(LEN(E539)=0), COUNTIFS('Data Cruda'!$H:$H, E539, 'Data Cruda'!$F:$F, ""), "")</f>
        <v/>
      </c>
      <c r="H539" s="0" t="str">
        <f aca="false">IF(NOT(LEN(E539)=0), COUNTIFS('Data Cruda'!$H:$H, E539, 'Data Cruda'!$E:$E, 1), "")</f>
        <v/>
      </c>
      <c r="I539" s="0" t="str">
        <f aca="false">IF($B539 = "Crónicos", $A539, "")</f>
        <v/>
      </c>
      <c r="J539" s="0" t="str">
        <f aca="false">IF(NOT(LEN(I539)=0), COUNTIFS('Data Cruda'!$H:$H, I539, 'Data Cruda'!$F:$F, 1), "")</f>
        <v/>
      </c>
      <c r="K539" s="0" t="str">
        <f aca="false">IF(NOT(LEN(I539)=0), COUNTIFS('Data Cruda'!$H:$H, I539, 'Data Cruda'!$F:$F, ""), "")</f>
        <v/>
      </c>
      <c r="L539" s="0" t="str">
        <f aca="false">IF(NOT(LEN(I539)=0), COUNTIFS('Data Cruda'!$H:$H, I539, 'Data Cruda'!$E:$E, 1), "")</f>
        <v/>
      </c>
      <c r="M539" s="0" t="str">
        <f aca="false">IF($B539 = "Planificación Familiar", $A539, "")</f>
        <v/>
      </c>
      <c r="N539" s="0" t="str">
        <f aca="false">IF(NOT(LEN(M539)=0), COUNTIFS('Data Cruda'!$H:$H, M539, 'Data Cruda'!$F:$F, 1), "")</f>
        <v/>
      </c>
      <c r="O539" s="0" t="str">
        <f aca="false">IF(NOT(LEN(M539)=0), COUNTIFS('Data Cruda'!$H:$H, M539, 'Data Cruda'!$F:$F, ""), "")</f>
        <v/>
      </c>
      <c r="P539" s="0" t="str">
        <f aca="false">IF(NOT(LEN(M539)=0), COUNTIFS('Data Cruda'!$H:$H, M539, 'Data Cruda'!$E:$E, 1), "")</f>
        <v/>
      </c>
    </row>
    <row r="540" customFormat="false" ht="12.8" hidden="false" customHeight="false" outlineLevel="0" collapsed="false">
      <c r="A540" s="0" t="s">
        <v>539</v>
      </c>
      <c r="B540" s="0" t="s">
        <v>29</v>
      </c>
      <c r="E540" s="0" t="str">
        <f aca="false">IF($B540 = "Enfermedades Transmisibles", $A540, "")</f>
        <v/>
      </c>
      <c r="F540" s="0" t="str">
        <f aca="false">IF(NOT(LEN(E540)=0), COUNTIFS('Data Cruda'!$H:$H, E540, 'Data Cruda'!$F:$F, 1), "")</f>
        <v/>
      </c>
      <c r="G540" s="0" t="str">
        <f aca="false">IF(NOT(LEN(E540)=0), COUNTIFS('Data Cruda'!$H:$H, E540, 'Data Cruda'!$F:$F, ""), "")</f>
        <v/>
      </c>
      <c r="H540" s="0" t="str">
        <f aca="false">IF(NOT(LEN(E540)=0), COUNTIFS('Data Cruda'!$H:$H, E540, 'Data Cruda'!$E:$E, 1), "")</f>
        <v/>
      </c>
      <c r="I540" s="0" t="str">
        <f aca="false">IF($B540 = "Crónicos", $A540, "")</f>
        <v/>
      </c>
      <c r="J540" s="0" t="str">
        <f aca="false">IF(NOT(LEN(I540)=0), COUNTIFS('Data Cruda'!$H:$H, I540, 'Data Cruda'!$F:$F, 1), "")</f>
        <v/>
      </c>
      <c r="K540" s="0" t="str">
        <f aca="false">IF(NOT(LEN(I540)=0), COUNTIFS('Data Cruda'!$H:$H, I540, 'Data Cruda'!$F:$F, ""), "")</f>
        <v/>
      </c>
      <c r="L540" s="0" t="str">
        <f aca="false">IF(NOT(LEN(I540)=0), COUNTIFS('Data Cruda'!$H:$H, I540, 'Data Cruda'!$E:$E, 1), "")</f>
        <v/>
      </c>
      <c r="M540" s="0" t="str">
        <f aca="false">IF($B540 = "Planificación Familiar", $A540, "")</f>
        <v/>
      </c>
      <c r="N540" s="0" t="str">
        <f aca="false">IF(NOT(LEN(M540)=0), COUNTIFS('Data Cruda'!$H:$H, M540, 'Data Cruda'!$F:$F, 1), "")</f>
        <v/>
      </c>
      <c r="O540" s="0" t="str">
        <f aca="false">IF(NOT(LEN(M540)=0), COUNTIFS('Data Cruda'!$H:$H, M540, 'Data Cruda'!$F:$F, ""), "")</f>
        <v/>
      </c>
      <c r="P540" s="0" t="str">
        <f aca="false">IF(NOT(LEN(M540)=0), COUNTIFS('Data Cruda'!$H:$H, M540, 'Data Cruda'!$E:$E, 1), "")</f>
        <v/>
      </c>
    </row>
    <row r="541" customFormat="false" ht="12.8" hidden="false" customHeight="false" outlineLevel="0" collapsed="false">
      <c r="A541" s="0" t="s">
        <v>540</v>
      </c>
      <c r="B541" s="0" t="s">
        <v>29</v>
      </c>
      <c r="E541" s="0" t="str">
        <f aca="false">IF($B541 = "Enfermedades Transmisibles", $A541, "")</f>
        <v/>
      </c>
      <c r="F541" s="0" t="str">
        <f aca="false">IF(NOT(LEN(E541)=0), COUNTIFS('Data Cruda'!$H:$H, E541, 'Data Cruda'!$F:$F, 1), "")</f>
        <v/>
      </c>
      <c r="G541" s="0" t="str">
        <f aca="false">IF(NOT(LEN(E541)=0), COUNTIFS('Data Cruda'!$H:$H, E541, 'Data Cruda'!$F:$F, ""), "")</f>
        <v/>
      </c>
      <c r="H541" s="0" t="str">
        <f aca="false">IF(NOT(LEN(E541)=0), COUNTIFS('Data Cruda'!$H:$H, E541, 'Data Cruda'!$E:$E, 1), "")</f>
        <v/>
      </c>
      <c r="I541" s="0" t="str">
        <f aca="false">IF($B541 = "Crónicos", $A541, "")</f>
        <v/>
      </c>
      <c r="J541" s="0" t="str">
        <f aca="false">IF(NOT(LEN(I541)=0), COUNTIFS('Data Cruda'!$H:$H, I541, 'Data Cruda'!$F:$F, 1), "")</f>
        <v/>
      </c>
      <c r="K541" s="0" t="str">
        <f aca="false">IF(NOT(LEN(I541)=0), COUNTIFS('Data Cruda'!$H:$H, I541, 'Data Cruda'!$F:$F, ""), "")</f>
        <v/>
      </c>
      <c r="L541" s="0" t="str">
        <f aca="false">IF(NOT(LEN(I541)=0), COUNTIFS('Data Cruda'!$H:$H, I541, 'Data Cruda'!$E:$E, 1), "")</f>
        <v/>
      </c>
      <c r="M541" s="0" t="str">
        <f aca="false">IF($B541 = "Planificación Familiar", $A541, "")</f>
        <v/>
      </c>
      <c r="N541" s="0" t="str">
        <f aca="false">IF(NOT(LEN(M541)=0), COUNTIFS('Data Cruda'!$H:$H, M541, 'Data Cruda'!$F:$F, 1), "")</f>
        <v/>
      </c>
      <c r="O541" s="0" t="str">
        <f aca="false">IF(NOT(LEN(M541)=0), COUNTIFS('Data Cruda'!$H:$H, M541, 'Data Cruda'!$F:$F, ""), "")</f>
        <v/>
      </c>
      <c r="P541" s="0" t="str">
        <f aca="false">IF(NOT(LEN(M541)=0), COUNTIFS('Data Cruda'!$H:$H, M541, 'Data Cruda'!$E:$E, 1), "")</f>
        <v/>
      </c>
    </row>
    <row r="542" customFormat="false" ht="12.8" hidden="false" customHeight="false" outlineLevel="0" collapsed="false">
      <c r="A542" s="0" t="s">
        <v>541</v>
      </c>
      <c r="B542" s="0" t="s">
        <v>29</v>
      </c>
      <c r="E542" s="0" t="str">
        <f aca="false">IF($B542 = "Enfermedades Transmisibles", $A542, "")</f>
        <v/>
      </c>
      <c r="F542" s="0" t="str">
        <f aca="false">IF(NOT(LEN(E542)=0), COUNTIFS('Data Cruda'!$H:$H, E542, 'Data Cruda'!$F:$F, 1), "")</f>
        <v/>
      </c>
      <c r="G542" s="0" t="str">
        <f aca="false">IF(NOT(LEN(E542)=0), COUNTIFS('Data Cruda'!$H:$H, E542, 'Data Cruda'!$F:$F, ""), "")</f>
        <v/>
      </c>
      <c r="H542" s="0" t="str">
        <f aca="false">IF(NOT(LEN(E542)=0), COUNTIFS('Data Cruda'!$H:$H, E542, 'Data Cruda'!$E:$E, 1), "")</f>
        <v/>
      </c>
      <c r="I542" s="0" t="str">
        <f aca="false">IF($B542 = "Crónicos", $A542, "")</f>
        <v/>
      </c>
      <c r="J542" s="0" t="str">
        <f aca="false">IF(NOT(LEN(I542)=0), COUNTIFS('Data Cruda'!$H:$H, I542, 'Data Cruda'!$F:$F, 1), "")</f>
        <v/>
      </c>
      <c r="K542" s="0" t="str">
        <f aca="false">IF(NOT(LEN(I542)=0), COUNTIFS('Data Cruda'!$H:$H, I542, 'Data Cruda'!$F:$F, ""), "")</f>
        <v/>
      </c>
      <c r="L542" s="0" t="str">
        <f aca="false">IF(NOT(LEN(I542)=0), COUNTIFS('Data Cruda'!$H:$H, I542, 'Data Cruda'!$E:$E, 1), "")</f>
        <v/>
      </c>
      <c r="M542" s="0" t="str">
        <f aca="false">IF($B542 = "Planificación Familiar", $A542, "")</f>
        <v/>
      </c>
      <c r="N542" s="0" t="str">
        <f aca="false">IF(NOT(LEN(M542)=0), COUNTIFS('Data Cruda'!$H:$H, M542, 'Data Cruda'!$F:$F, 1), "")</f>
        <v/>
      </c>
      <c r="O542" s="0" t="str">
        <f aca="false">IF(NOT(LEN(M542)=0), COUNTIFS('Data Cruda'!$H:$H, M542, 'Data Cruda'!$F:$F, ""), "")</f>
        <v/>
      </c>
      <c r="P542" s="0" t="str">
        <f aca="false">IF(NOT(LEN(M542)=0), COUNTIFS('Data Cruda'!$H:$H, M542, 'Data Cruda'!$E:$E, 1), "")</f>
        <v/>
      </c>
    </row>
    <row r="543" customFormat="false" ht="12.8" hidden="false" customHeight="false" outlineLevel="0" collapsed="false">
      <c r="A543" s="0" t="s">
        <v>542</v>
      </c>
      <c r="B543" s="0" t="s">
        <v>29</v>
      </c>
      <c r="E543" s="0" t="str">
        <f aca="false">IF($B543 = "Enfermedades Transmisibles", $A543, "")</f>
        <v/>
      </c>
      <c r="F543" s="0" t="str">
        <f aca="false">IF(NOT(LEN(E543)=0), COUNTIFS('Data Cruda'!$H:$H, E543, 'Data Cruda'!$F:$F, 1), "")</f>
        <v/>
      </c>
      <c r="G543" s="0" t="str">
        <f aca="false">IF(NOT(LEN(E543)=0), COUNTIFS('Data Cruda'!$H:$H, E543, 'Data Cruda'!$F:$F, ""), "")</f>
        <v/>
      </c>
      <c r="H543" s="0" t="str">
        <f aca="false">IF(NOT(LEN(E543)=0), COUNTIFS('Data Cruda'!$H:$H, E543, 'Data Cruda'!$E:$E, 1), "")</f>
        <v/>
      </c>
      <c r="I543" s="0" t="str">
        <f aca="false">IF($B543 = "Crónicos", $A543, "")</f>
        <v/>
      </c>
      <c r="J543" s="0" t="str">
        <f aca="false">IF(NOT(LEN(I543)=0), COUNTIFS('Data Cruda'!$H:$H, I543, 'Data Cruda'!$F:$F, 1), "")</f>
        <v/>
      </c>
      <c r="K543" s="0" t="str">
        <f aca="false">IF(NOT(LEN(I543)=0), COUNTIFS('Data Cruda'!$H:$H, I543, 'Data Cruda'!$F:$F, ""), "")</f>
        <v/>
      </c>
      <c r="L543" s="0" t="str">
        <f aca="false">IF(NOT(LEN(I543)=0), COUNTIFS('Data Cruda'!$H:$H, I543, 'Data Cruda'!$E:$E, 1), "")</f>
        <v/>
      </c>
      <c r="M543" s="0" t="str">
        <f aca="false">IF($B543 = "Planificación Familiar", $A543, "")</f>
        <v/>
      </c>
      <c r="N543" s="0" t="str">
        <f aca="false">IF(NOT(LEN(M543)=0), COUNTIFS('Data Cruda'!$H:$H, M543, 'Data Cruda'!$F:$F, 1), "")</f>
        <v/>
      </c>
      <c r="O543" s="0" t="str">
        <f aca="false">IF(NOT(LEN(M543)=0), COUNTIFS('Data Cruda'!$H:$H, M543, 'Data Cruda'!$F:$F, ""), "")</f>
        <v/>
      </c>
      <c r="P543" s="0" t="str">
        <f aca="false">IF(NOT(LEN(M543)=0), COUNTIFS('Data Cruda'!$H:$H, M543, 'Data Cruda'!$E:$E, 1), "")</f>
        <v/>
      </c>
    </row>
    <row r="544" customFormat="false" ht="12.8" hidden="false" customHeight="false" outlineLevel="0" collapsed="false">
      <c r="A544" s="0" t="s">
        <v>543</v>
      </c>
      <c r="B544" s="0" t="s">
        <v>29</v>
      </c>
      <c r="E544" s="0" t="str">
        <f aca="false">IF($B544 = "Enfermedades Transmisibles", $A544, "")</f>
        <v/>
      </c>
      <c r="F544" s="0" t="str">
        <f aca="false">IF(NOT(LEN(E544)=0), COUNTIFS('Data Cruda'!$H:$H, E544, 'Data Cruda'!$F:$F, 1), "")</f>
        <v/>
      </c>
      <c r="G544" s="0" t="str">
        <f aca="false">IF(NOT(LEN(E544)=0), COUNTIFS('Data Cruda'!$H:$H, E544, 'Data Cruda'!$F:$F, ""), "")</f>
        <v/>
      </c>
      <c r="H544" s="0" t="str">
        <f aca="false">IF(NOT(LEN(E544)=0), COUNTIFS('Data Cruda'!$H:$H, E544, 'Data Cruda'!$E:$E, 1), "")</f>
        <v/>
      </c>
      <c r="I544" s="0" t="str">
        <f aca="false">IF($B544 = "Crónicos", $A544, "")</f>
        <v/>
      </c>
      <c r="J544" s="0" t="str">
        <f aca="false">IF(NOT(LEN(I544)=0), COUNTIFS('Data Cruda'!$H:$H, I544, 'Data Cruda'!$F:$F, 1), "")</f>
        <v/>
      </c>
      <c r="K544" s="0" t="str">
        <f aca="false">IF(NOT(LEN(I544)=0), COUNTIFS('Data Cruda'!$H:$H, I544, 'Data Cruda'!$F:$F, ""), "")</f>
        <v/>
      </c>
      <c r="L544" s="0" t="str">
        <f aca="false">IF(NOT(LEN(I544)=0), COUNTIFS('Data Cruda'!$H:$H, I544, 'Data Cruda'!$E:$E, 1), "")</f>
        <v/>
      </c>
      <c r="M544" s="0" t="str">
        <f aca="false">IF($B544 = "Planificación Familiar", $A544, "")</f>
        <v/>
      </c>
      <c r="N544" s="0" t="str">
        <f aca="false">IF(NOT(LEN(M544)=0), COUNTIFS('Data Cruda'!$H:$H, M544, 'Data Cruda'!$F:$F, 1), "")</f>
        <v/>
      </c>
      <c r="O544" s="0" t="str">
        <f aca="false">IF(NOT(LEN(M544)=0), COUNTIFS('Data Cruda'!$H:$H, M544, 'Data Cruda'!$F:$F, ""), "")</f>
        <v/>
      </c>
      <c r="P544" s="0" t="str">
        <f aca="false">IF(NOT(LEN(M544)=0), COUNTIFS('Data Cruda'!$H:$H, M544, 'Data Cruda'!$E:$E, 1), "")</f>
        <v/>
      </c>
    </row>
    <row r="545" customFormat="false" ht="12.8" hidden="false" customHeight="false" outlineLevel="0" collapsed="false">
      <c r="A545" s="0" t="s">
        <v>544</v>
      </c>
      <c r="B545" s="0" t="s">
        <v>29</v>
      </c>
      <c r="E545" s="0" t="str">
        <f aca="false">IF($B545 = "Enfermedades Transmisibles", $A545, "")</f>
        <v/>
      </c>
      <c r="F545" s="0" t="str">
        <f aca="false">IF(NOT(LEN(E545)=0), COUNTIFS('Data Cruda'!$H:$H, E545, 'Data Cruda'!$F:$F, 1), "")</f>
        <v/>
      </c>
      <c r="G545" s="0" t="str">
        <f aca="false">IF(NOT(LEN(E545)=0), COUNTIFS('Data Cruda'!$H:$H, E545, 'Data Cruda'!$F:$F, ""), "")</f>
        <v/>
      </c>
      <c r="H545" s="0" t="str">
        <f aca="false">IF(NOT(LEN(E545)=0), COUNTIFS('Data Cruda'!$H:$H, E545, 'Data Cruda'!$E:$E, 1), "")</f>
        <v/>
      </c>
      <c r="I545" s="0" t="str">
        <f aca="false">IF($B545 = "Crónicos", $A545, "")</f>
        <v/>
      </c>
      <c r="J545" s="0" t="str">
        <f aca="false">IF(NOT(LEN(I545)=0), COUNTIFS('Data Cruda'!$H:$H, I545, 'Data Cruda'!$F:$F, 1), "")</f>
        <v/>
      </c>
      <c r="K545" s="0" t="str">
        <f aca="false">IF(NOT(LEN(I545)=0), COUNTIFS('Data Cruda'!$H:$H, I545, 'Data Cruda'!$F:$F, ""), "")</f>
        <v/>
      </c>
      <c r="L545" s="0" t="str">
        <f aca="false">IF(NOT(LEN(I545)=0), COUNTIFS('Data Cruda'!$H:$H, I545, 'Data Cruda'!$E:$E, 1), "")</f>
        <v/>
      </c>
      <c r="M545" s="0" t="str">
        <f aca="false">IF($B545 = "Planificación Familiar", $A545, "")</f>
        <v/>
      </c>
      <c r="N545" s="0" t="str">
        <f aca="false">IF(NOT(LEN(M545)=0), COUNTIFS('Data Cruda'!$H:$H, M545, 'Data Cruda'!$F:$F, 1), "")</f>
        <v/>
      </c>
      <c r="O545" s="0" t="str">
        <f aca="false">IF(NOT(LEN(M545)=0), COUNTIFS('Data Cruda'!$H:$H, M545, 'Data Cruda'!$F:$F, ""), "")</f>
        <v/>
      </c>
      <c r="P545" s="0" t="str">
        <f aca="false">IF(NOT(LEN(M545)=0), COUNTIFS('Data Cruda'!$H:$H, M545, 'Data Cruda'!$E:$E, 1), "")</f>
        <v/>
      </c>
    </row>
    <row r="546" customFormat="false" ht="12.8" hidden="false" customHeight="false" outlineLevel="0" collapsed="false">
      <c r="A546" s="0" t="s">
        <v>545</v>
      </c>
      <c r="B546" s="0" t="s">
        <v>29</v>
      </c>
      <c r="E546" s="0" t="str">
        <f aca="false">IF($B546 = "Enfermedades Transmisibles", $A546, "")</f>
        <v/>
      </c>
      <c r="F546" s="0" t="str">
        <f aca="false">IF(NOT(LEN(E546)=0), COUNTIFS('Data Cruda'!$H:$H, E546, 'Data Cruda'!$F:$F, 1), "")</f>
        <v/>
      </c>
      <c r="G546" s="0" t="str">
        <f aca="false">IF(NOT(LEN(E546)=0), COUNTIFS('Data Cruda'!$H:$H, E546, 'Data Cruda'!$F:$F, ""), "")</f>
        <v/>
      </c>
      <c r="H546" s="0" t="str">
        <f aca="false">IF(NOT(LEN(E546)=0), COUNTIFS('Data Cruda'!$H:$H, E546, 'Data Cruda'!$E:$E, 1), "")</f>
        <v/>
      </c>
      <c r="I546" s="0" t="str">
        <f aca="false">IF($B546 = "Crónicos", $A546, "")</f>
        <v/>
      </c>
      <c r="J546" s="0" t="str">
        <f aca="false">IF(NOT(LEN(I546)=0), COUNTIFS('Data Cruda'!$H:$H, I546, 'Data Cruda'!$F:$F, 1), "")</f>
        <v/>
      </c>
      <c r="K546" s="0" t="str">
        <f aca="false">IF(NOT(LEN(I546)=0), COUNTIFS('Data Cruda'!$H:$H, I546, 'Data Cruda'!$F:$F, ""), "")</f>
        <v/>
      </c>
      <c r="L546" s="0" t="str">
        <f aca="false">IF(NOT(LEN(I546)=0), COUNTIFS('Data Cruda'!$H:$H, I546, 'Data Cruda'!$E:$E, 1), "")</f>
        <v/>
      </c>
      <c r="M546" s="0" t="str">
        <f aca="false">IF($B546 = "Planificación Familiar", $A546, "")</f>
        <v/>
      </c>
      <c r="N546" s="0" t="str">
        <f aca="false">IF(NOT(LEN(M546)=0), COUNTIFS('Data Cruda'!$H:$H, M546, 'Data Cruda'!$F:$F, 1), "")</f>
        <v/>
      </c>
      <c r="O546" s="0" t="str">
        <f aca="false">IF(NOT(LEN(M546)=0), COUNTIFS('Data Cruda'!$H:$H, M546, 'Data Cruda'!$F:$F, ""), "")</f>
        <v/>
      </c>
      <c r="P546" s="0" t="str">
        <f aca="false">IF(NOT(LEN(M546)=0), COUNTIFS('Data Cruda'!$H:$H, M546, 'Data Cruda'!$E:$E, 1), "")</f>
        <v/>
      </c>
    </row>
    <row r="547" customFormat="false" ht="12.8" hidden="false" customHeight="false" outlineLevel="0" collapsed="false">
      <c r="A547" s="0" t="s">
        <v>546</v>
      </c>
      <c r="B547" s="0" t="s">
        <v>29</v>
      </c>
      <c r="E547" s="0" t="str">
        <f aca="false">IF($B547 = "Enfermedades Transmisibles", $A547, "")</f>
        <v/>
      </c>
      <c r="F547" s="0" t="str">
        <f aca="false">IF(NOT(LEN(E547)=0), COUNTIFS('Data Cruda'!$H:$H, E547, 'Data Cruda'!$F:$F, 1), "")</f>
        <v/>
      </c>
      <c r="G547" s="0" t="str">
        <f aca="false">IF(NOT(LEN(E547)=0), COUNTIFS('Data Cruda'!$H:$H, E547, 'Data Cruda'!$F:$F, ""), "")</f>
        <v/>
      </c>
      <c r="H547" s="0" t="str">
        <f aca="false">IF(NOT(LEN(E547)=0), COUNTIFS('Data Cruda'!$H:$H, E547, 'Data Cruda'!$E:$E, 1), "")</f>
        <v/>
      </c>
      <c r="I547" s="0" t="str">
        <f aca="false">IF($B547 = "Crónicos", $A547, "")</f>
        <v/>
      </c>
      <c r="J547" s="0" t="str">
        <f aca="false">IF(NOT(LEN(I547)=0), COUNTIFS('Data Cruda'!$H:$H, I547, 'Data Cruda'!$F:$F, 1), "")</f>
        <v/>
      </c>
      <c r="K547" s="0" t="str">
        <f aca="false">IF(NOT(LEN(I547)=0), COUNTIFS('Data Cruda'!$H:$H, I547, 'Data Cruda'!$F:$F, ""), "")</f>
        <v/>
      </c>
      <c r="L547" s="0" t="str">
        <f aca="false">IF(NOT(LEN(I547)=0), COUNTIFS('Data Cruda'!$H:$H, I547, 'Data Cruda'!$E:$E, 1), "")</f>
        <v/>
      </c>
      <c r="M547" s="0" t="str">
        <f aca="false">IF($B547 = "Planificación Familiar", $A547, "")</f>
        <v/>
      </c>
      <c r="N547" s="0" t="str">
        <f aca="false">IF(NOT(LEN(M547)=0), COUNTIFS('Data Cruda'!$H:$H, M547, 'Data Cruda'!$F:$F, 1), "")</f>
        <v/>
      </c>
      <c r="O547" s="0" t="str">
        <f aca="false">IF(NOT(LEN(M547)=0), COUNTIFS('Data Cruda'!$H:$H, M547, 'Data Cruda'!$F:$F, ""), "")</f>
        <v/>
      </c>
      <c r="P547" s="0" t="str">
        <f aca="false">IF(NOT(LEN(M547)=0), COUNTIFS('Data Cruda'!$H:$H, M547, 'Data Cruda'!$E:$E, 1), "")</f>
        <v/>
      </c>
    </row>
    <row r="548" customFormat="false" ht="12.8" hidden="false" customHeight="false" outlineLevel="0" collapsed="false">
      <c r="A548" s="0" t="s">
        <v>547</v>
      </c>
      <c r="B548" s="0" t="s">
        <v>29</v>
      </c>
      <c r="E548" s="0" t="str">
        <f aca="false">IF($B548 = "Enfermedades Transmisibles", $A548, "")</f>
        <v/>
      </c>
      <c r="F548" s="0" t="str">
        <f aca="false">IF(NOT(LEN(E548)=0), COUNTIFS('Data Cruda'!$H:$H, E548, 'Data Cruda'!$F:$F, 1), "")</f>
        <v/>
      </c>
      <c r="G548" s="0" t="str">
        <f aca="false">IF(NOT(LEN(E548)=0), COUNTIFS('Data Cruda'!$H:$H, E548, 'Data Cruda'!$F:$F, ""), "")</f>
        <v/>
      </c>
      <c r="H548" s="0" t="str">
        <f aca="false">IF(NOT(LEN(E548)=0), COUNTIFS('Data Cruda'!$H:$H, E548, 'Data Cruda'!$E:$E, 1), "")</f>
        <v/>
      </c>
      <c r="I548" s="0" t="str">
        <f aca="false">IF($B548 = "Crónicos", $A548, "")</f>
        <v/>
      </c>
      <c r="J548" s="0" t="str">
        <f aca="false">IF(NOT(LEN(I548)=0), COUNTIFS('Data Cruda'!$H:$H, I548, 'Data Cruda'!$F:$F, 1), "")</f>
        <v/>
      </c>
      <c r="K548" s="0" t="str">
        <f aca="false">IF(NOT(LEN(I548)=0), COUNTIFS('Data Cruda'!$H:$H, I548, 'Data Cruda'!$F:$F, ""), "")</f>
        <v/>
      </c>
      <c r="L548" s="0" t="str">
        <f aca="false">IF(NOT(LEN(I548)=0), COUNTIFS('Data Cruda'!$H:$H, I548, 'Data Cruda'!$E:$E, 1), "")</f>
        <v/>
      </c>
      <c r="M548" s="0" t="str">
        <f aca="false">IF($B548 = "Planificación Familiar", $A548, "")</f>
        <v/>
      </c>
      <c r="N548" s="0" t="str">
        <f aca="false">IF(NOT(LEN(M548)=0), COUNTIFS('Data Cruda'!$H:$H, M548, 'Data Cruda'!$F:$F, 1), "")</f>
        <v/>
      </c>
      <c r="O548" s="0" t="str">
        <f aca="false">IF(NOT(LEN(M548)=0), COUNTIFS('Data Cruda'!$H:$H, M548, 'Data Cruda'!$F:$F, ""), "")</f>
        <v/>
      </c>
      <c r="P548" s="0" t="str">
        <f aca="false">IF(NOT(LEN(M548)=0), COUNTIFS('Data Cruda'!$H:$H, M548, 'Data Cruda'!$E:$E, 1), "")</f>
        <v/>
      </c>
    </row>
    <row r="549" customFormat="false" ht="12.8" hidden="false" customHeight="false" outlineLevel="0" collapsed="false">
      <c r="A549" s="0" t="s">
        <v>548</v>
      </c>
      <c r="B549" s="0" t="s">
        <v>29</v>
      </c>
      <c r="E549" s="0" t="str">
        <f aca="false">IF($B549 = "Enfermedades Transmisibles", $A549, "")</f>
        <v/>
      </c>
      <c r="F549" s="0" t="str">
        <f aca="false">IF(NOT(LEN(E549)=0), COUNTIFS('Data Cruda'!$H:$H, E549, 'Data Cruda'!$F:$F, 1), "")</f>
        <v/>
      </c>
      <c r="G549" s="0" t="str">
        <f aca="false">IF(NOT(LEN(E549)=0), COUNTIFS('Data Cruda'!$H:$H, E549, 'Data Cruda'!$F:$F, ""), "")</f>
        <v/>
      </c>
      <c r="H549" s="0" t="str">
        <f aca="false">IF(NOT(LEN(E549)=0), COUNTIFS('Data Cruda'!$H:$H, E549, 'Data Cruda'!$E:$E, 1), "")</f>
        <v/>
      </c>
      <c r="I549" s="0" t="str">
        <f aca="false">IF($B549 = "Crónicos", $A549, "")</f>
        <v/>
      </c>
      <c r="J549" s="0" t="str">
        <f aca="false">IF(NOT(LEN(I549)=0), COUNTIFS('Data Cruda'!$H:$H, I549, 'Data Cruda'!$F:$F, 1), "")</f>
        <v/>
      </c>
      <c r="K549" s="0" t="str">
        <f aca="false">IF(NOT(LEN(I549)=0), COUNTIFS('Data Cruda'!$H:$H, I549, 'Data Cruda'!$F:$F, ""), "")</f>
        <v/>
      </c>
      <c r="L549" s="0" t="str">
        <f aca="false">IF(NOT(LEN(I549)=0), COUNTIFS('Data Cruda'!$H:$H, I549, 'Data Cruda'!$E:$E, 1), "")</f>
        <v/>
      </c>
      <c r="M549" s="0" t="str">
        <f aca="false">IF($B549 = "Planificación Familiar", $A549, "")</f>
        <v/>
      </c>
      <c r="N549" s="0" t="str">
        <f aca="false">IF(NOT(LEN(M549)=0), COUNTIFS('Data Cruda'!$H:$H, M549, 'Data Cruda'!$F:$F, 1), "")</f>
        <v/>
      </c>
      <c r="O549" s="0" t="str">
        <f aca="false">IF(NOT(LEN(M549)=0), COUNTIFS('Data Cruda'!$H:$H, M549, 'Data Cruda'!$F:$F, ""), "")</f>
        <v/>
      </c>
      <c r="P549" s="0" t="str">
        <f aca="false">IF(NOT(LEN(M549)=0), COUNTIFS('Data Cruda'!$H:$H, M549, 'Data Cruda'!$E:$E, 1), "")</f>
        <v/>
      </c>
    </row>
    <row r="550" customFormat="false" ht="12.8" hidden="false" customHeight="false" outlineLevel="0" collapsed="false">
      <c r="A550" s="0" t="s">
        <v>549</v>
      </c>
      <c r="B550" s="0" t="s">
        <v>29</v>
      </c>
      <c r="E550" s="0" t="str">
        <f aca="false">IF($B550 = "Enfermedades Transmisibles", $A550, "")</f>
        <v/>
      </c>
      <c r="F550" s="0" t="str">
        <f aca="false">IF(NOT(LEN(E550)=0), COUNTIFS('Data Cruda'!$H:$H, E550, 'Data Cruda'!$F:$F, 1), "")</f>
        <v/>
      </c>
      <c r="G550" s="0" t="str">
        <f aca="false">IF(NOT(LEN(E550)=0), COUNTIFS('Data Cruda'!$H:$H, E550, 'Data Cruda'!$F:$F, ""), "")</f>
        <v/>
      </c>
      <c r="H550" s="0" t="str">
        <f aca="false">IF(NOT(LEN(E550)=0), COUNTIFS('Data Cruda'!$H:$H, E550, 'Data Cruda'!$E:$E, 1), "")</f>
        <v/>
      </c>
      <c r="I550" s="0" t="str">
        <f aca="false">IF($B550 = "Crónicos", $A550, "")</f>
        <v/>
      </c>
      <c r="J550" s="0" t="str">
        <f aca="false">IF(NOT(LEN(I550)=0), COUNTIFS('Data Cruda'!$H:$H, I550, 'Data Cruda'!$F:$F, 1), "")</f>
        <v/>
      </c>
      <c r="K550" s="0" t="str">
        <f aca="false">IF(NOT(LEN(I550)=0), COUNTIFS('Data Cruda'!$H:$H, I550, 'Data Cruda'!$F:$F, ""), "")</f>
        <v/>
      </c>
      <c r="L550" s="0" t="str">
        <f aca="false">IF(NOT(LEN(I550)=0), COUNTIFS('Data Cruda'!$H:$H, I550, 'Data Cruda'!$E:$E, 1), "")</f>
        <v/>
      </c>
      <c r="M550" s="0" t="str">
        <f aca="false">IF($B550 = "Planificación Familiar", $A550, "")</f>
        <v/>
      </c>
      <c r="N550" s="0" t="str">
        <f aca="false">IF(NOT(LEN(M550)=0), COUNTIFS('Data Cruda'!$H:$H, M550, 'Data Cruda'!$F:$F, 1), "")</f>
        <v/>
      </c>
      <c r="O550" s="0" t="str">
        <f aca="false">IF(NOT(LEN(M550)=0), COUNTIFS('Data Cruda'!$H:$H, M550, 'Data Cruda'!$F:$F, ""), "")</f>
        <v/>
      </c>
      <c r="P550" s="0" t="str">
        <f aca="false">IF(NOT(LEN(M550)=0), COUNTIFS('Data Cruda'!$H:$H, M550, 'Data Cruda'!$E:$E, 1), "")</f>
        <v/>
      </c>
    </row>
    <row r="551" customFormat="false" ht="12.8" hidden="false" customHeight="false" outlineLevel="0" collapsed="false">
      <c r="A551" s="0" t="s">
        <v>550</v>
      </c>
      <c r="B551" s="0" t="s">
        <v>29</v>
      </c>
      <c r="E551" s="0" t="str">
        <f aca="false">IF($B551 = "Enfermedades Transmisibles", $A551, "")</f>
        <v/>
      </c>
      <c r="F551" s="0" t="str">
        <f aca="false">IF(NOT(LEN(E551)=0), COUNTIFS('Data Cruda'!$H:$H, E551, 'Data Cruda'!$F:$F, 1), "")</f>
        <v/>
      </c>
      <c r="G551" s="0" t="str">
        <f aca="false">IF(NOT(LEN(E551)=0), COUNTIFS('Data Cruda'!$H:$H, E551, 'Data Cruda'!$F:$F, ""), "")</f>
        <v/>
      </c>
      <c r="H551" s="0" t="str">
        <f aca="false">IF(NOT(LEN(E551)=0), COUNTIFS('Data Cruda'!$H:$H, E551, 'Data Cruda'!$E:$E, 1), "")</f>
        <v/>
      </c>
      <c r="I551" s="0" t="str">
        <f aca="false">IF($B551 = "Crónicos", $A551, "")</f>
        <v/>
      </c>
      <c r="J551" s="0" t="str">
        <f aca="false">IF(NOT(LEN(I551)=0), COUNTIFS('Data Cruda'!$H:$H, I551, 'Data Cruda'!$F:$F, 1), "")</f>
        <v/>
      </c>
      <c r="K551" s="0" t="str">
        <f aca="false">IF(NOT(LEN(I551)=0), COUNTIFS('Data Cruda'!$H:$H, I551, 'Data Cruda'!$F:$F, ""), "")</f>
        <v/>
      </c>
      <c r="L551" s="0" t="str">
        <f aca="false">IF(NOT(LEN(I551)=0), COUNTIFS('Data Cruda'!$H:$H, I551, 'Data Cruda'!$E:$E, 1), "")</f>
        <v/>
      </c>
      <c r="M551" s="0" t="str">
        <f aca="false">IF($B551 = "Planificación Familiar", $A551, "")</f>
        <v/>
      </c>
      <c r="N551" s="0" t="str">
        <f aca="false">IF(NOT(LEN(M551)=0), COUNTIFS('Data Cruda'!$H:$H, M551, 'Data Cruda'!$F:$F, 1), "")</f>
        <v/>
      </c>
      <c r="O551" s="0" t="str">
        <f aca="false">IF(NOT(LEN(M551)=0), COUNTIFS('Data Cruda'!$H:$H, M551, 'Data Cruda'!$F:$F, ""), "")</f>
        <v/>
      </c>
      <c r="P551" s="0" t="str">
        <f aca="false">IF(NOT(LEN(M551)=0), COUNTIFS('Data Cruda'!$H:$H, M551, 'Data Cruda'!$E:$E, 1), "")</f>
        <v/>
      </c>
    </row>
    <row r="552" customFormat="false" ht="12.8" hidden="false" customHeight="false" outlineLevel="0" collapsed="false">
      <c r="A552" s="0" t="s">
        <v>551</v>
      </c>
      <c r="B552" s="0" t="s">
        <v>29</v>
      </c>
      <c r="E552" s="0" t="str">
        <f aca="false">IF($B552 = "Enfermedades Transmisibles", $A552, "")</f>
        <v/>
      </c>
      <c r="F552" s="0" t="str">
        <f aca="false">IF(NOT(LEN(E552)=0), COUNTIFS('Data Cruda'!$H:$H, E552, 'Data Cruda'!$F:$F, 1), "")</f>
        <v/>
      </c>
      <c r="G552" s="0" t="str">
        <f aca="false">IF(NOT(LEN(E552)=0), COUNTIFS('Data Cruda'!$H:$H, E552, 'Data Cruda'!$F:$F, ""), "")</f>
        <v/>
      </c>
      <c r="H552" s="0" t="str">
        <f aca="false">IF(NOT(LEN(E552)=0), COUNTIFS('Data Cruda'!$H:$H, E552, 'Data Cruda'!$E:$E, 1), "")</f>
        <v/>
      </c>
      <c r="I552" s="0" t="str">
        <f aca="false">IF($B552 = "Crónicos", $A552, "")</f>
        <v/>
      </c>
      <c r="J552" s="0" t="str">
        <f aca="false">IF(NOT(LEN(I552)=0), COUNTIFS('Data Cruda'!$H:$H, I552, 'Data Cruda'!$F:$F, 1), "")</f>
        <v/>
      </c>
      <c r="K552" s="0" t="str">
        <f aca="false">IF(NOT(LEN(I552)=0), COUNTIFS('Data Cruda'!$H:$H, I552, 'Data Cruda'!$F:$F, ""), "")</f>
        <v/>
      </c>
      <c r="L552" s="0" t="str">
        <f aca="false">IF(NOT(LEN(I552)=0), COUNTIFS('Data Cruda'!$H:$H, I552, 'Data Cruda'!$E:$E, 1), "")</f>
        <v/>
      </c>
      <c r="M552" s="0" t="str">
        <f aca="false">IF($B552 = "Planificación Familiar", $A552, "")</f>
        <v/>
      </c>
      <c r="N552" s="0" t="str">
        <f aca="false">IF(NOT(LEN(M552)=0), COUNTIFS('Data Cruda'!$H:$H, M552, 'Data Cruda'!$F:$F, 1), "")</f>
        <v/>
      </c>
      <c r="O552" s="0" t="str">
        <f aca="false">IF(NOT(LEN(M552)=0), COUNTIFS('Data Cruda'!$H:$H, M552, 'Data Cruda'!$F:$F, ""), "")</f>
        <v/>
      </c>
      <c r="P552" s="0" t="str">
        <f aca="false">IF(NOT(LEN(M552)=0), COUNTIFS('Data Cruda'!$H:$H, M552, 'Data Cruda'!$E:$E, 1), "")</f>
        <v/>
      </c>
    </row>
    <row r="553" customFormat="false" ht="12.8" hidden="true" customHeight="false" outlineLevel="0" collapsed="false">
      <c r="A553" s="0" t="s">
        <v>551</v>
      </c>
      <c r="B553" s="0" t="s">
        <v>29</v>
      </c>
      <c r="E553" s="0" t="str">
        <f aca="false">IF($B553 = "Enfermedades Transmisibles", $A553, "")</f>
        <v/>
      </c>
      <c r="F553" s="0" t="str">
        <f aca="false">IF(NOT(LEN(E553)=0), COUNTIFS('Data Cruda'!$H:$H, E553, 'Data Cruda'!$F:$F, 1), "")</f>
        <v/>
      </c>
      <c r="G553" s="0" t="str">
        <f aca="false">IF(NOT(LEN(E553)=0), COUNTIFS('Data Cruda'!$H:$H, E553, 'Data Cruda'!$F:$F, ""), "")</f>
        <v/>
      </c>
      <c r="H553" s="0" t="str">
        <f aca="false">IF(NOT(LEN(E553)=0), COUNTIFS('Data Cruda'!$H:$H, E553, 'Data Cruda'!$E:$E, 1), "")</f>
        <v/>
      </c>
      <c r="I553" s="0" t="str">
        <f aca="false">IF($B553 = "Crónicos", $A553, "")</f>
        <v/>
      </c>
      <c r="J553" s="0" t="str">
        <f aca="false">IF(NOT(LEN(I553)=0), COUNTIFS('Data Cruda'!$H:$H, I553, 'Data Cruda'!$F:$F, 1), "")</f>
        <v/>
      </c>
      <c r="K553" s="0" t="str">
        <f aca="false">IF(NOT(LEN(I553)=0), COUNTIFS('Data Cruda'!$H:$H, I553, 'Data Cruda'!$F:$F, ""), "")</f>
        <v/>
      </c>
      <c r="L553" s="0" t="str">
        <f aca="false">IF(NOT(LEN(I553)=0), COUNTIFS('Data Cruda'!$H:$H, I553, 'Data Cruda'!$E:$E, 1), "")</f>
        <v/>
      </c>
      <c r="M553" s="0" t="str">
        <f aca="false">IF($B553 = "Planificación Familiar", $A553, "")</f>
        <v/>
      </c>
      <c r="N553" s="0" t="str">
        <f aca="false">IF(NOT(LEN(M553)=0), COUNTIFS('Data Cruda'!$H:$H, M553, 'Data Cruda'!$F:$F, 1), "")</f>
        <v/>
      </c>
      <c r="O553" s="0" t="str">
        <f aca="false">IF(NOT(LEN(M553)=0), COUNTIFS('Data Cruda'!$H:$H, M553, 'Data Cruda'!$F:$F, ""), "")</f>
        <v/>
      </c>
      <c r="P553" s="0" t="str">
        <f aca="false">IF(NOT(LEN(M553)=0), COUNTIFS('Data Cruda'!$H:$H, M553, 'Data Cruda'!$E:$E, 1), "")</f>
        <v/>
      </c>
    </row>
    <row r="554" customFormat="false" ht="12.8" hidden="false" customHeight="false" outlineLevel="0" collapsed="false">
      <c r="A554" s="0" t="s">
        <v>552</v>
      </c>
      <c r="B554" s="0" t="s">
        <v>29</v>
      </c>
      <c r="E554" s="0" t="str">
        <f aca="false">IF($B554 = "Enfermedades Transmisibles", $A554, "")</f>
        <v/>
      </c>
      <c r="F554" s="0" t="str">
        <f aca="false">IF(NOT(LEN(E554)=0), COUNTIFS('Data Cruda'!$H:$H, E554, 'Data Cruda'!$F:$F, 1), "")</f>
        <v/>
      </c>
      <c r="G554" s="0" t="str">
        <f aca="false">IF(NOT(LEN(E554)=0), COUNTIFS('Data Cruda'!$H:$H, E554, 'Data Cruda'!$F:$F, ""), "")</f>
        <v/>
      </c>
      <c r="H554" s="0" t="str">
        <f aca="false">IF(NOT(LEN(E554)=0), COUNTIFS('Data Cruda'!$H:$H, E554, 'Data Cruda'!$E:$E, 1), "")</f>
        <v/>
      </c>
      <c r="I554" s="0" t="str">
        <f aca="false">IF($B554 = "Crónicos", $A554, "")</f>
        <v/>
      </c>
      <c r="J554" s="0" t="str">
        <f aca="false">IF(NOT(LEN(I554)=0), COUNTIFS('Data Cruda'!$H:$H, I554, 'Data Cruda'!$F:$F, 1), "")</f>
        <v/>
      </c>
      <c r="K554" s="0" t="str">
        <f aca="false">IF(NOT(LEN(I554)=0), COUNTIFS('Data Cruda'!$H:$H, I554, 'Data Cruda'!$F:$F, ""), "")</f>
        <v/>
      </c>
      <c r="L554" s="0" t="str">
        <f aca="false">IF(NOT(LEN(I554)=0), COUNTIFS('Data Cruda'!$H:$H, I554, 'Data Cruda'!$E:$E, 1), "")</f>
        <v/>
      </c>
      <c r="M554" s="0" t="str">
        <f aca="false">IF($B554 = "Planificación Familiar", $A554, "")</f>
        <v/>
      </c>
      <c r="N554" s="0" t="str">
        <f aca="false">IF(NOT(LEN(M554)=0), COUNTIFS('Data Cruda'!$H:$H, M554, 'Data Cruda'!$F:$F, 1), "")</f>
        <v/>
      </c>
      <c r="O554" s="0" t="str">
        <f aca="false">IF(NOT(LEN(M554)=0), COUNTIFS('Data Cruda'!$H:$H, M554, 'Data Cruda'!$F:$F, ""), "")</f>
        <v/>
      </c>
      <c r="P554" s="0" t="str">
        <f aca="false">IF(NOT(LEN(M554)=0), COUNTIFS('Data Cruda'!$H:$H, M554, 'Data Cruda'!$E:$E, 1), "")</f>
        <v/>
      </c>
    </row>
    <row r="555" customFormat="false" ht="12.8" hidden="false" customHeight="false" outlineLevel="0" collapsed="false">
      <c r="A555" s="0" t="s">
        <v>553</v>
      </c>
      <c r="B555" s="0" t="s">
        <v>29</v>
      </c>
      <c r="E555" s="0" t="str">
        <f aca="false">IF($B555 = "Enfermedades Transmisibles", $A555, "")</f>
        <v/>
      </c>
      <c r="F555" s="0" t="str">
        <f aca="false">IF(NOT(LEN(E555)=0), COUNTIFS('Data Cruda'!$H:$H, E555, 'Data Cruda'!$F:$F, 1), "")</f>
        <v/>
      </c>
      <c r="G555" s="0" t="str">
        <f aca="false">IF(NOT(LEN(E555)=0), COUNTIFS('Data Cruda'!$H:$H, E555, 'Data Cruda'!$F:$F, ""), "")</f>
        <v/>
      </c>
      <c r="H555" s="0" t="str">
        <f aca="false">IF(NOT(LEN(E555)=0), COUNTIFS('Data Cruda'!$H:$H, E555, 'Data Cruda'!$E:$E, 1), "")</f>
        <v/>
      </c>
      <c r="I555" s="0" t="str">
        <f aca="false">IF($B555 = "Crónicos", $A555, "")</f>
        <v/>
      </c>
      <c r="J555" s="0" t="str">
        <f aca="false">IF(NOT(LEN(I555)=0), COUNTIFS('Data Cruda'!$H:$H, I555, 'Data Cruda'!$F:$F, 1), "")</f>
        <v/>
      </c>
      <c r="K555" s="0" t="str">
        <f aca="false">IF(NOT(LEN(I555)=0), COUNTIFS('Data Cruda'!$H:$H, I555, 'Data Cruda'!$F:$F, ""), "")</f>
        <v/>
      </c>
      <c r="L555" s="0" t="str">
        <f aca="false">IF(NOT(LEN(I555)=0), COUNTIFS('Data Cruda'!$H:$H, I555, 'Data Cruda'!$E:$E, 1), "")</f>
        <v/>
      </c>
      <c r="M555" s="0" t="str">
        <f aca="false">IF($B555 = "Planificación Familiar", $A555, "")</f>
        <v/>
      </c>
      <c r="N555" s="0" t="str">
        <f aca="false">IF(NOT(LEN(M555)=0), COUNTIFS('Data Cruda'!$H:$H, M555, 'Data Cruda'!$F:$F, 1), "")</f>
        <v/>
      </c>
      <c r="O555" s="0" t="str">
        <f aca="false">IF(NOT(LEN(M555)=0), COUNTIFS('Data Cruda'!$H:$H, M555, 'Data Cruda'!$F:$F, ""), "")</f>
        <v/>
      </c>
      <c r="P555" s="0" t="str">
        <f aca="false">IF(NOT(LEN(M555)=0), COUNTIFS('Data Cruda'!$H:$H, M555, 'Data Cruda'!$E:$E, 1), "")</f>
        <v/>
      </c>
    </row>
    <row r="556" customFormat="false" ht="12.8" hidden="false" customHeight="false" outlineLevel="0" collapsed="false">
      <c r="A556" s="0" t="s">
        <v>554</v>
      </c>
      <c r="B556" s="0" t="s">
        <v>29</v>
      </c>
      <c r="E556" s="0" t="str">
        <f aca="false">IF($B556 = "Enfermedades Transmisibles", $A556, "")</f>
        <v/>
      </c>
      <c r="F556" s="0" t="str">
        <f aca="false">IF(NOT(LEN(E556)=0), COUNTIFS('Data Cruda'!$H:$H, E556, 'Data Cruda'!$F:$F, 1), "")</f>
        <v/>
      </c>
      <c r="G556" s="0" t="str">
        <f aca="false">IF(NOT(LEN(E556)=0), COUNTIFS('Data Cruda'!$H:$H, E556, 'Data Cruda'!$F:$F, ""), "")</f>
        <v/>
      </c>
      <c r="H556" s="0" t="str">
        <f aca="false">IF(NOT(LEN(E556)=0), COUNTIFS('Data Cruda'!$H:$H, E556, 'Data Cruda'!$E:$E, 1), "")</f>
        <v/>
      </c>
      <c r="I556" s="0" t="str">
        <f aca="false">IF($B556 = "Crónicos", $A556, "")</f>
        <v/>
      </c>
      <c r="J556" s="0" t="str">
        <f aca="false">IF(NOT(LEN(I556)=0), COUNTIFS('Data Cruda'!$H:$H, I556, 'Data Cruda'!$F:$F, 1), "")</f>
        <v/>
      </c>
      <c r="K556" s="0" t="str">
        <f aca="false">IF(NOT(LEN(I556)=0), COUNTIFS('Data Cruda'!$H:$H, I556, 'Data Cruda'!$F:$F, ""), "")</f>
        <v/>
      </c>
      <c r="L556" s="0" t="str">
        <f aca="false">IF(NOT(LEN(I556)=0), COUNTIFS('Data Cruda'!$H:$H, I556, 'Data Cruda'!$E:$E, 1), "")</f>
        <v/>
      </c>
      <c r="M556" s="0" t="str">
        <f aca="false">IF($B556 = "Planificación Familiar", $A556, "")</f>
        <v/>
      </c>
      <c r="N556" s="0" t="str">
        <f aca="false">IF(NOT(LEN(M556)=0), COUNTIFS('Data Cruda'!$H:$H, M556, 'Data Cruda'!$F:$F, 1), "")</f>
        <v/>
      </c>
      <c r="O556" s="0" t="str">
        <f aca="false">IF(NOT(LEN(M556)=0), COUNTIFS('Data Cruda'!$H:$H, M556, 'Data Cruda'!$F:$F, ""), "")</f>
        <v/>
      </c>
      <c r="P556" s="0" t="str">
        <f aca="false">IF(NOT(LEN(M556)=0), COUNTIFS('Data Cruda'!$H:$H, M556, 'Data Cruda'!$E:$E, 1), "")</f>
        <v/>
      </c>
    </row>
    <row r="557" customFormat="false" ht="12.8" hidden="false" customHeight="false" outlineLevel="0" collapsed="false">
      <c r="A557" s="0" t="s">
        <v>555</v>
      </c>
      <c r="B557" s="0" t="s">
        <v>31</v>
      </c>
      <c r="E557" s="0" t="str">
        <f aca="false">IF($B557 = "Enfermedades Transmisibles", $A557, "")</f>
        <v>M06.9</v>
      </c>
      <c r="F557" s="0" t="n">
        <f aca="false">IF(NOT(LEN(E557)=0), COUNTIFS('Data Cruda'!$H:$H, E557, 'Data Cruda'!$F:$F, 1), "")</f>
        <v>0</v>
      </c>
      <c r="G557" s="0" t="n">
        <f aca="false">IF(NOT(LEN(E557)=0), COUNTIFS('Data Cruda'!$H:$H, E557, 'Data Cruda'!$F:$F, ""), "")</f>
        <v>0</v>
      </c>
      <c r="H557" s="0" t="n">
        <f aca="false">IF(NOT(LEN(E557)=0), COUNTIFS('Data Cruda'!$H:$H, E557, 'Data Cruda'!$E:$E, 1), "")</f>
        <v>0</v>
      </c>
      <c r="I557" s="0" t="str">
        <f aca="false">IF($B557 = "Crónicos", $A557, "")</f>
        <v/>
      </c>
      <c r="J557" s="0" t="str">
        <f aca="false">IF(NOT(LEN(I557)=0), COUNTIFS('Data Cruda'!$H:$H, I557, 'Data Cruda'!$F:$F, 1), "")</f>
        <v/>
      </c>
      <c r="K557" s="0" t="str">
        <f aca="false">IF(NOT(LEN(I557)=0), COUNTIFS('Data Cruda'!$H:$H, I557, 'Data Cruda'!$F:$F, ""), "")</f>
        <v/>
      </c>
      <c r="L557" s="0" t="str">
        <f aca="false">IF(NOT(LEN(I557)=0), COUNTIFS('Data Cruda'!$H:$H, I557, 'Data Cruda'!$E:$E, 1), "")</f>
        <v/>
      </c>
      <c r="M557" s="0" t="str">
        <f aca="false">IF($B557 = "Planificación Familiar", $A557, "")</f>
        <v/>
      </c>
      <c r="N557" s="0" t="str">
        <f aca="false">IF(NOT(LEN(M557)=0), COUNTIFS('Data Cruda'!$H:$H, M557, 'Data Cruda'!$F:$F, 1), "")</f>
        <v/>
      </c>
      <c r="O557" s="0" t="str">
        <f aca="false">IF(NOT(LEN(M557)=0), COUNTIFS('Data Cruda'!$H:$H, M557, 'Data Cruda'!$F:$F, ""), "")</f>
        <v/>
      </c>
      <c r="P557" s="0" t="str">
        <f aca="false">IF(NOT(LEN(M557)=0), COUNTIFS('Data Cruda'!$H:$H, M557, 'Data Cruda'!$E:$E, 1), "")</f>
        <v/>
      </c>
    </row>
    <row r="558" customFormat="false" ht="12.8" hidden="false" customHeight="false" outlineLevel="0" collapsed="false">
      <c r="A558" s="0" t="s">
        <v>556</v>
      </c>
      <c r="B558" s="0" t="s">
        <v>29</v>
      </c>
      <c r="E558" s="0" t="str">
        <f aca="false">IF($B558 = "Enfermedades Transmisibles", $A558, "")</f>
        <v/>
      </c>
      <c r="F558" s="0" t="str">
        <f aca="false">IF(NOT(LEN(E558)=0), COUNTIFS('Data Cruda'!$H:$H, E558, 'Data Cruda'!$F:$F, 1), "")</f>
        <v/>
      </c>
      <c r="G558" s="0" t="str">
        <f aca="false">IF(NOT(LEN(E558)=0), COUNTIFS('Data Cruda'!$H:$H, E558, 'Data Cruda'!$F:$F, ""), "")</f>
        <v/>
      </c>
      <c r="H558" s="0" t="str">
        <f aca="false">IF(NOT(LEN(E558)=0), COUNTIFS('Data Cruda'!$H:$H, E558, 'Data Cruda'!$E:$E, 1), "")</f>
        <v/>
      </c>
      <c r="I558" s="0" t="str">
        <f aca="false">IF($B558 = "Crónicos", $A558, "")</f>
        <v/>
      </c>
      <c r="J558" s="0" t="str">
        <f aca="false">IF(NOT(LEN(I558)=0), COUNTIFS('Data Cruda'!$H:$H, I558, 'Data Cruda'!$F:$F, 1), "")</f>
        <v/>
      </c>
      <c r="K558" s="0" t="str">
        <f aca="false">IF(NOT(LEN(I558)=0), COUNTIFS('Data Cruda'!$H:$H, I558, 'Data Cruda'!$F:$F, ""), "")</f>
        <v/>
      </c>
      <c r="L558" s="0" t="str">
        <f aca="false">IF(NOT(LEN(I558)=0), COUNTIFS('Data Cruda'!$H:$H, I558, 'Data Cruda'!$E:$E, 1), "")</f>
        <v/>
      </c>
      <c r="M558" s="0" t="str">
        <f aca="false">IF($B558 = "Planificación Familiar", $A558, "")</f>
        <v/>
      </c>
      <c r="N558" s="0" t="str">
        <f aca="false">IF(NOT(LEN(M558)=0), COUNTIFS('Data Cruda'!$H:$H, M558, 'Data Cruda'!$F:$F, 1), "")</f>
        <v/>
      </c>
      <c r="O558" s="0" t="str">
        <f aca="false">IF(NOT(LEN(M558)=0), COUNTIFS('Data Cruda'!$H:$H, M558, 'Data Cruda'!$F:$F, ""), "")</f>
        <v/>
      </c>
      <c r="P558" s="0" t="str">
        <f aca="false">IF(NOT(LEN(M558)=0), COUNTIFS('Data Cruda'!$H:$H, M558, 'Data Cruda'!$E:$E, 1), "")</f>
        <v/>
      </c>
    </row>
    <row r="559" customFormat="false" ht="12.8" hidden="false" customHeight="false" outlineLevel="0" collapsed="false">
      <c r="A559" s="0" t="s">
        <v>557</v>
      </c>
      <c r="B559" s="0" t="s">
        <v>29</v>
      </c>
      <c r="E559" s="0" t="str">
        <f aca="false">IF($B559 = "Enfermedades Transmisibles", $A559, "")</f>
        <v/>
      </c>
      <c r="F559" s="0" t="str">
        <f aca="false">IF(NOT(LEN(E559)=0), COUNTIFS('Data Cruda'!$H:$H, E559, 'Data Cruda'!$F:$F, 1), "")</f>
        <v/>
      </c>
      <c r="G559" s="0" t="str">
        <f aca="false">IF(NOT(LEN(E559)=0), COUNTIFS('Data Cruda'!$H:$H, E559, 'Data Cruda'!$F:$F, ""), "")</f>
        <v/>
      </c>
      <c r="H559" s="0" t="str">
        <f aca="false">IF(NOT(LEN(E559)=0), COUNTIFS('Data Cruda'!$H:$H, E559, 'Data Cruda'!$E:$E, 1), "")</f>
        <v/>
      </c>
      <c r="I559" s="0" t="str">
        <f aca="false">IF($B559 = "Crónicos", $A559, "")</f>
        <v/>
      </c>
      <c r="J559" s="0" t="str">
        <f aca="false">IF(NOT(LEN(I559)=0), COUNTIFS('Data Cruda'!$H:$H, I559, 'Data Cruda'!$F:$F, 1), "")</f>
        <v/>
      </c>
      <c r="K559" s="0" t="str">
        <f aca="false">IF(NOT(LEN(I559)=0), COUNTIFS('Data Cruda'!$H:$H, I559, 'Data Cruda'!$F:$F, ""), "")</f>
        <v/>
      </c>
      <c r="L559" s="0" t="str">
        <f aca="false">IF(NOT(LEN(I559)=0), COUNTIFS('Data Cruda'!$H:$H, I559, 'Data Cruda'!$E:$E, 1), "")</f>
        <v/>
      </c>
      <c r="M559" s="0" t="str">
        <f aca="false">IF($B559 = "Planificación Familiar", $A559, "")</f>
        <v/>
      </c>
      <c r="N559" s="0" t="str">
        <f aca="false">IF(NOT(LEN(M559)=0), COUNTIFS('Data Cruda'!$H:$H, M559, 'Data Cruda'!$F:$F, 1), "")</f>
        <v/>
      </c>
      <c r="O559" s="0" t="str">
        <f aca="false">IF(NOT(LEN(M559)=0), COUNTIFS('Data Cruda'!$H:$H, M559, 'Data Cruda'!$F:$F, ""), "")</f>
        <v/>
      </c>
      <c r="P559" s="0" t="str">
        <f aca="false">IF(NOT(LEN(M559)=0), COUNTIFS('Data Cruda'!$H:$H, M559, 'Data Cruda'!$E:$E, 1), "")</f>
        <v/>
      </c>
    </row>
    <row r="560" customFormat="false" ht="12.8" hidden="false" customHeight="false" outlineLevel="0" collapsed="false">
      <c r="A560" s="0" t="s">
        <v>558</v>
      </c>
      <c r="B560" s="0" t="s">
        <v>29</v>
      </c>
      <c r="E560" s="0" t="str">
        <f aca="false">IF($B560 = "Enfermedades Transmisibles", $A560, "")</f>
        <v/>
      </c>
      <c r="F560" s="0" t="str">
        <f aca="false">IF(NOT(LEN(E560)=0), COUNTIFS('Data Cruda'!$H:$H, E560, 'Data Cruda'!$F:$F, 1), "")</f>
        <v/>
      </c>
      <c r="G560" s="0" t="str">
        <f aca="false">IF(NOT(LEN(E560)=0), COUNTIFS('Data Cruda'!$H:$H, E560, 'Data Cruda'!$F:$F, ""), "")</f>
        <v/>
      </c>
      <c r="H560" s="0" t="str">
        <f aca="false">IF(NOT(LEN(E560)=0), COUNTIFS('Data Cruda'!$H:$H, E560, 'Data Cruda'!$E:$E, 1), "")</f>
        <v/>
      </c>
      <c r="I560" s="0" t="str">
        <f aca="false">IF($B560 = "Crónicos", $A560, "")</f>
        <v/>
      </c>
      <c r="J560" s="0" t="str">
        <f aca="false">IF(NOT(LEN(I560)=0), COUNTIFS('Data Cruda'!$H:$H, I560, 'Data Cruda'!$F:$F, 1), "")</f>
        <v/>
      </c>
      <c r="K560" s="0" t="str">
        <f aca="false">IF(NOT(LEN(I560)=0), COUNTIFS('Data Cruda'!$H:$H, I560, 'Data Cruda'!$F:$F, ""), "")</f>
        <v/>
      </c>
      <c r="L560" s="0" t="str">
        <f aca="false">IF(NOT(LEN(I560)=0), COUNTIFS('Data Cruda'!$H:$H, I560, 'Data Cruda'!$E:$E, 1), "")</f>
        <v/>
      </c>
      <c r="M560" s="0" t="str">
        <f aca="false">IF($B560 = "Planificación Familiar", $A560, "")</f>
        <v/>
      </c>
      <c r="N560" s="0" t="str">
        <f aca="false">IF(NOT(LEN(M560)=0), COUNTIFS('Data Cruda'!$H:$H, M560, 'Data Cruda'!$F:$F, 1), "")</f>
        <v/>
      </c>
      <c r="O560" s="0" t="str">
        <f aca="false">IF(NOT(LEN(M560)=0), COUNTIFS('Data Cruda'!$H:$H, M560, 'Data Cruda'!$F:$F, ""), "")</f>
        <v/>
      </c>
      <c r="P560" s="0" t="str">
        <f aca="false">IF(NOT(LEN(M560)=0), COUNTIFS('Data Cruda'!$H:$H, M560, 'Data Cruda'!$E:$E, 1), "")</f>
        <v/>
      </c>
    </row>
    <row r="561" customFormat="false" ht="12.8" hidden="false" customHeight="false" outlineLevel="0" collapsed="false">
      <c r="A561" s="0" t="s">
        <v>559</v>
      </c>
      <c r="B561" s="0" t="s">
        <v>29</v>
      </c>
      <c r="E561" s="0" t="str">
        <f aca="false">IF($B561 = "Enfermedades Transmisibles", $A561, "")</f>
        <v/>
      </c>
      <c r="F561" s="0" t="str">
        <f aca="false">IF(NOT(LEN(E561)=0), COUNTIFS('Data Cruda'!$H:$H, E561, 'Data Cruda'!$F:$F, 1), "")</f>
        <v/>
      </c>
      <c r="G561" s="0" t="str">
        <f aca="false">IF(NOT(LEN(E561)=0), COUNTIFS('Data Cruda'!$H:$H, E561, 'Data Cruda'!$F:$F, ""), "")</f>
        <v/>
      </c>
      <c r="H561" s="0" t="str">
        <f aca="false">IF(NOT(LEN(E561)=0), COUNTIFS('Data Cruda'!$H:$H, E561, 'Data Cruda'!$E:$E, 1), "")</f>
        <v/>
      </c>
      <c r="I561" s="0" t="str">
        <f aca="false">IF($B561 = "Crónicos", $A561, "")</f>
        <v/>
      </c>
      <c r="J561" s="0" t="str">
        <f aca="false">IF(NOT(LEN(I561)=0), COUNTIFS('Data Cruda'!$H:$H, I561, 'Data Cruda'!$F:$F, 1), "")</f>
        <v/>
      </c>
      <c r="K561" s="0" t="str">
        <f aca="false">IF(NOT(LEN(I561)=0), COUNTIFS('Data Cruda'!$H:$H, I561, 'Data Cruda'!$F:$F, ""), "")</f>
        <v/>
      </c>
      <c r="L561" s="0" t="str">
        <f aca="false">IF(NOT(LEN(I561)=0), COUNTIFS('Data Cruda'!$H:$H, I561, 'Data Cruda'!$E:$E, 1), "")</f>
        <v/>
      </c>
      <c r="M561" s="0" t="str">
        <f aca="false">IF($B561 = "Planificación Familiar", $A561, "")</f>
        <v/>
      </c>
      <c r="N561" s="0" t="str">
        <f aca="false">IF(NOT(LEN(M561)=0), COUNTIFS('Data Cruda'!$H:$H, M561, 'Data Cruda'!$F:$F, 1), "")</f>
        <v/>
      </c>
      <c r="O561" s="0" t="str">
        <f aca="false">IF(NOT(LEN(M561)=0), COUNTIFS('Data Cruda'!$H:$H, M561, 'Data Cruda'!$F:$F, ""), "")</f>
        <v/>
      </c>
      <c r="P561" s="0" t="str">
        <f aca="false">IF(NOT(LEN(M561)=0), COUNTIFS('Data Cruda'!$H:$H, M561, 'Data Cruda'!$E:$E, 1), "")</f>
        <v/>
      </c>
    </row>
    <row r="562" customFormat="false" ht="12.8" hidden="false" customHeight="false" outlineLevel="0" collapsed="false">
      <c r="A562" s="0" t="s">
        <v>560</v>
      </c>
      <c r="B562" s="0" t="s">
        <v>29</v>
      </c>
      <c r="E562" s="0" t="str">
        <f aca="false">IF($B562 = "Enfermedades Transmisibles", $A562, "")</f>
        <v/>
      </c>
      <c r="F562" s="0" t="str">
        <f aca="false">IF(NOT(LEN(E562)=0), COUNTIFS('Data Cruda'!$H:$H, E562, 'Data Cruda'!$F:$F, 1), "")</f>
        <v/>
      </c>
      <c r="G562" s="0" t="str">
        <f aca="false">IF(NOT(LEN(E562)=0), COUNTIFS('Data Cruda'!$H:$H, E562, 'Data Cruda'!$F:$F, ""), "")</f>
        <v/>
      </c>
      <c r="H562" s="0" t="str">
        <f aca="false">IF(NOT(LEN(E562)=0), COUNTIFS('Data Cruda'!$H:$H, E562, 'Data Cruda'!$E:$E, 1), "")</f>
        <v/>
      </c>
      <c r="I562" s="0" t="str">
        <f aca="false">IF($B562 = "Crónicos", $A562, "")</f>
        <v/>
      </c>
      <c r="J562" s="0" t="str">
        <f aca="false">IF(NOT(LEN(I562)=0), COUNTIFS('Data Cruda'!$H:$H, I562, 'Data Cruda'!$F:$F, 1), "")</f>
        <v/>
      </c>
      <c r="K562" s="0" t="str">
        <f aca="false">IF(NOT(LEN(I562)=0), COUNTIFS('Data Cruda'!$H:$H, I562, 'Data Cruda'!$F:$F, ""), "")</f>
        <v/>
      </c>
      <c r="L562" s="0" t="str">
        <f aca="false">IF(NOT(LEN(I562)=0), COUNTIFS('Data Cruda'!$H:$H, I562, 'Data Cruda'!$E:$E, 1), "")</f>
        <v/>
      </c>
      <c r="M562" s="0" t="str">
        <f aca="false">IF($B562 = "Planificación Familiar", $A562, "")</f>
        <v/>
      </c>
      <c r="N562" s="0" t="str">
        <f aca="false">IF(NOT(LEN(M562)=0), COUNTIFS('Data Cruda'!$H:$H, M562, 'Data Cruda'!$F:$F, 1), "")</f>
        <v/>
      </c>
      <c r="O562" s="0" t="str">
        <f aca="false">IF(NOT(LEN(M562)=0), COUNTIFS('Data Cruda'!$H:$H, M562, 'Data Cruda'!$F:$F, ""), "")</f>
        <v/>
      </c>
      <c r="P562" s="0" t="str">
        <f aca="false">IF(NOT(LEN(M562)=0), COUNTIFS('Data Cruda'!$H:$H, M562, 'Data Cruda'!$E:$E, 1), "")</f>
        <v/>
      </c>
    </row>
    <row r="563" customFormat="false" ht="12.8" hidden="false" customHeight="false" outlineLevel="0" collapsed="false">
      <c r="A563" s="0" t="s">
        <v>561</v>
      </c>
      <c r="B563" s="0" t="s">
        <v>29</v>
      </c>
      <c r="E563" s="0" t="str">
        <f aca="false">IF($B563 = "Enfermedades Transmisibles", $A563, "")</f>
        <v/>
      </c>
      <c r="F563" s="0" t="str">
        <f aca="false">IF(NOT(LEN(E563)=0), COUNTIFS('Data Cruda'!$H:$H, E563, 'Data Cruda'!$F:$F, 1), "")</f>
        <v/>
      </c>
      <c r="G563" s="0" t="str">
        <f aca="false">IF(NOT(LEN(E563)=0), COUNTIFS('Data Cruda'!$H:$H, E563, 'Data Cruda'!$F:$F, ""), "")</f>
        <v/>
      </c>
      <c r="H563" s="0" t="str">
        <f aca="false">IF(NOT(LEN(E563)=0), COUNTIFS('Data Cruda'!$H:$H, E563, 'Data Cruda'!$E:$E, 1), "")</f>
        <v/>
      </c>
      <c r="I563" s="0" t="str">
        <f aca="false">IF($B563 = "Crónicos", $A563, "")</f>
        <v/>
      </c>
      <c r="J563" s="0" t="str">
        <f aca="false">IF(NOT(LEN(I563)=0), COUNTIFS('Data Cruda'!$H:$H, I563, 'Data Cruda'!$F:$F, 1), "")</f>
        <v/>
      </c>
      <c r="K563" s="0" t="str">
        <f aca="false">IF(NOT(LEN(I563)=0), COUNTIFS('Data Cruda'!$H:$H, I563, 'Data Cruda'!$F:$F, ""), "")</f>
        <v/>
      </c>
      <c r="L563" s="0" t="str">
        <f aca="false">IF(NOT(LEN(I563)=0), COUNTIFS('Data Cruda'!$H:$H, I563, 'Data Cruda'!$E:$E, 1), "")</f>
        <v/>
      </c>
      <c r="M563" s="0" t="str">
        <f aca="false">IF($B563 = "Planificación Familiar", $A563, "")</f>
        <v/>
      </c>
      <c r="N563" s="0" t="str">
        <f aca="false">IF(NOT(LEN(M563)=0), COUNTIFS('Data Cruda'!$H:$H, M563, 'Data Cruda'!$F:$F, 1), "")</f>
        <v/>
      </c>
      <c r="O563" s="0" t="str">
        <f aca="false">IF(NOT(LEN(M563)=0), COUNTIFS('Data Cruda'!$H:$H, M563, 'Data Cruda'!$F:$F, ""), "")</f>
        <v/>
      </c>
      <c r="P563" s="0" t="str">
        <f aca="false">IF(NOT(LEN(M563)=0), COUNTIFS('Data Cruda'!$H:$H, M563, 'Data Cruda'!$E:$E, 1), "")</f>
        <v/>
      </c>
    </row>
    <row r="564" customFormat="false" ht="12.8" hidden="false" customHeight="false" outlineLevel="0" collapsed="false">
      <c r="A564" s="0" t="s">
        <v>562</v>
      </c>
      <c r="B564" s="0" t="s">
        <v>29</v>
      </c>
      <c r="E564" s="0" t="str">
        <f aca="false">IF($B564 = "Enfermedades Transmisibles", $A564, "")</f>
        <v/>
      </c>
      <c r="F564" s="0" t="str">
        <f aca="false">IF(NOT(LEN(E564)=0), COUNTIFS('Data Cruda'!$H:$H, E564, 'Data Cruda'!$F:$F, 1), "")</f>
        <v/>
      </c>
      <c r="G564" s="0" t="str">
        <f aca="false">IF(NOT(LEN(E564)=0), COUNTIFS('Data Cruda'!$H:$H, E564, 'Data Cruda'!$F:$F, ""), "")</f>
        <v/>
      </c>
      <c r="H564" s="0" t="str">
        <f aca="false">IF(NOT(LEN(E564)=0), COUNTIFS('Data Cruda'!$H:$H, E564, 'Data Cruda'!$E:$E, 1), "")</f>
        <v/>
      </c>
      <c r="I564" s="0" t="str">
        <f aca="false">IF($B564 = "Crónicos", $A564, "")</f>
        <v/>
      </c>
      <c r="J564" s="0" t="str">
        <f aca="false">IF(NOT(LEN(I564)=0), COUNTIFS('Data Cruda'!$H:$H, I564, 'Data Cruda'!$F:$F, 1), "")</f>
        <v/>
      </c>
      <c r="K564" s="0" t="str">
        <f aca="false">IF(NOT(LEN(I564)=0), COUNTIFS('Data Cruda'!$H:$H, I564, 'Data Cruda'!$F:$F, ""), "")</f>
        <v/>
      </c>
      <c r="L564" s="0" t="str">
        <f aca="false">IF(NOT(LEN(I564)=0), COUNTIFS('Data Cruda'!$H:$H, I564, 'Data Cruda'!$E:$E, 1), "")</f>
        <v/>
      </c>
      <c r="M564" s="0" t="str">
        <f aca="false">IF($B564 = "Planificación Familiar", $A564, "")</f>
        <v/>
      </c>
      <c r="N564" s="0" t="str">
        <f aca="false">IF(NOT(LEN(M564)=0), COUNTIFS('Data Cruda'!$H:$H, M564, 'Data Cruda'!$F:$F, 1), "")</f>
        <v/>
      </c>
      <c r="O564" s="0" t="str">
        <f aca="false">IF(NOT(LEN(M564)=0), COUNTIFS('Data Cruda'!$H:$H, M564, 'Data Cruda'!$F:$F, ""), "")</f>
        <v/>
      </c>
      <c r="P564" s="0" t="str">
        <f aca="false">IF(NOT(LEN(M564)=0), COUNTIFS('Data Cruda'!$H:$H, M564, 'Data Cruda'!$E:$E, 1), "")</f>
        <v/>
      </c>
    </row>
    <row r="565" customFormat="false" ht="12.8" hidden="false" customHeight="false" outlineLevel="0" collapsed="false">
      <c r="A565" s="0" t="s">
        <v>563</v>
      </c>
      <c r="B565" s="0" t="s">
        <v>29</v>
      </c>
      <c r="E565" s="0" t="str">
        <f aca="false">IF($B565 = "Enfermedades Transmisibles", $A565, "")</f>
        <v/>
      </c>
      <c r="F565" s="0" t="str">
        <f aca="false">IF(NOT(LEN(E565)=0), COUNTIFS('Data Cruda'!$H:$H, E565, 'Data Cruda'!$F:$F, 1), "")</f>
        <v/>
      </c>
      <c r="G565" s="0" t="str">
        <f aca="false">IF(NOT(LEN(E565)=0), COUNTIFS('Data Cruda'!$H:$H, E565, 'Data Cruda'!$F:$F, ""), "")</f>
        <v/>
      </c>
      <c r="H565" s="0" t="str">
        <f aca="false">IF(NOT(LEN(E565)=0), COUNTIFS('Data Cruda'!$H:$H, E565, 'Data Cruda'!$E:$E, 1), "")</f>
        <v/>
      </c>
      <c r="I565" s="0" t="str">
        <f aca="false">IF($B565 = "Crónicos", $A565, "")</f>
        <v/>
      </c>
      <c r="J565" s="0" t="str">
        <f aca="false">IF(NOT(LEN(I565)=0), COUNTIFS('Data Cruda'!$H:$H, I565, 'Data Cruda'!$F:$F, 1), "")</f>
        <v/>
      </c>
      <c r="K565" s="0" t="str">
        <f aca="false">IF(NOT(LEN(I565)=0), COUNTIFS('Data Cruda'!$H:$H, I565, 'Data Cruda'!$F:$F, ""), "")</f>
        <v/>
      </c>
      <c r="L565" s="0" t="str">
        <f aca="false">IF(NOT(LEN(I565)=0), COUNTIFS('Data Cruda'!$H:$H, I565, 'Data Cruda'!$E:$E, 1), "")</f>
        <v/>
      </c>
      <c r="M565" s="0" t="str">
        <f aca="false">IF($B565 = "Planificación Familiar", $A565, "")</f>
        <v/>
      </c>
      <c r="N565" s="0" t="str">
        <f aca="false">IF(NOT(LEN(M565)=0), COUNTIFS('Data Cruda'!$H:$H, M565, 'Data Cruda'!$F:$F, 1), "")</f>
        <v/>
      </c>
      <c r="O565" s="0" t="str">
        <f aca="false">IF(NOT(LEN(M565)=0), COUNTIFS('Data Cruda'!$H:$H, M565, 'Data Cruda'!$F:$F, ""), "")</f>
        <v/>
      </c>
      <c r="P565" s="0" t="str">
        <f aca="false">IF(NOT(LEN(M565)=0), COUNTIFS('Data Cruda'!$H:$H, M565, 'Data Cruda'!$E:$E, 1), "")</f>
        <v/>
      </c>
    </row>
    <row r="566" customFormat="false" ht="12.8" hidden="false" customHeight="false" outlineLevel="0" collapsed="false">
      <c r="A566" s="0" t="s">
        <v>564</v>
      </c>
      <c r="B566" s="0" t="s">
        <v>29</v>
      </c>
      <c r="E566" s="0" t="str">
        <f aca="false">IF($B566 = "Enfermedades Transmisibles", $A566, "")</f>
        <v/>
      </c>
      <c r="F566" s="0" t="str">
        <f aca="false">IF(NOT(LEN(E566)=0), COUNTIFS('Data Cruda'!$H:$H, E566, 'Data Cruda'!$F:$F, 1), "")</f>
        <v/>
      </c>
      <c r="G566" s="0" t="str">
        <f aca="false">IF(NOT(LEN(E566)=0), COUNTIFS('Data Cruda'!$H:$H, E566, 'Data Cruda'!$F:$F, ""), "")</f>
        <v/>
      </c>
      <c r="H566" s="0" t="str">
        <f aca="false">IF(NOT(LEN(E566)=0), COUNTIFS('Data Cruda'!$H:$H, E566, 'Data Cruda'!$E:$E, 1), "")</f>
        <v/>
      </c>
      <c r="I566" s="0" t="str">
        <f aca="false">IF($B566 = "Crónicos", $A566, "")</f>
        <v/>
      </c>
      <c r="J566" s="0" t="str">
        <f aca="false">IF(NOT(LEN(I566)=0), COUNTIFS('Data Cruda'!$H:$H, I566, 'Data Cruda'!$F:$F, 1), "")</f>
        <v/>
      </c>
      <c r="K566" s="0" t="str">
        <f aca="false">IF(NOT(LEN(I566)=0), COUNTIFS('Data Cruda'!$H:$H, I566, 'Data Cruda'!$F:$F, ""), "")</f>
        <v/>
      </c>
      <c r="L566" s="0" t="str">
        <f aca="false">IF(NOT(LEN(I566)=0), COUNTIFS('Data Cruda'!$H:$H, I566, 'Data Cruda'!$E:$E, 1), "")</f>
        <v/>
      </c>
      <c r="M566" s="0" t="str">
        <f aca="false">IF($B566 = "Planificación Familiar", $A566, "")</f>
        <v/>
      </c>
      <c r="N566" s="0" t="str">
        <f aca="false">IF(NOT(LEN(M566)=0), COUNTIFS('Data Cruda'!$H:$H, M566, 'Data Cruda'!$F:$F, 1), "")</f>
        <v/>
      </c>
      <c r="O566" s="0" t="str">
        <f aca="false">IF(NOT(LEN(M566)=0), COUNTIFS('Data Cruda'!$H:$H, M566, 'Data Cruda'!$F:$F, ""), "")</f>
        <v/>
      </c>
      <c r="P566" s="0" t="str">
        <f aca="false">IF(NOT(LEN(M566)=0), COUNTIFS('Data Cruda'!$H:$H, M566, 'Data Cruda'!$E:$E, 1), "")</f>
        <v/>
      </c>
    </row>
    <row r="567" customFormat="false" ht="12.8" hidden="false" customHeight="false" outlineLevel="0" collapsed="false">
      <c r="A567" s="0" t="s">
        <v>565</v>
      </c>
      <c r="B567" s="0" t="s">
        <v>29</v>
      </c>
      <c r="E567" s="0" t="str">
        <f aca="false">IF($B567 = "Enfermedades Transmisibles", $A567, "")</f>
        <v/>
      </c>
      <c r="F567" s="0" t="str">
        <f aca="false">IF(NOT(LEN(E567)=0), COUNTIFS('Data Cruda'!$H:$H, E567, 'Data Cruda'!$F:$F, 1), "")</f>
        <v/>
      </c>
      <c r="G567" s="0" t="str">
        <f aca="false">IF(NOT(LEN(E567)=0), COUNTIFS('Data Cruda'!$H:$H, E567, 'Data Cruda'!$F:$F, ""), "")</f>
        <v/>
      </c>
      <c r="H567" s="0" t="str">
        <f aca="false">IF(NOT(LEN(E567)=0), COUNTIFS('Data Cruda'!$H:$H, E567, 'Data Cruda'!$E:$E, 1), "")</f>
        <v/>
      </c>
      <c r="I567" s="0" t="str">
        <f aca="false">IF($B567 = "Crónicos", $A567, "")</f>
        <v/>
      </c>
      <c r="J567" s="0" t="str">
        <f aca="false">IF(NOT(LEN(I567)=0), COUNTIFS('Data Cruda'!$H:$H, I567, 'Data Cruda'!$F:$F, 1), "")</f>
        <v/>
      </c>
      <c r="K567" s="0" t="str">
        <f aca="false">IF(NOT(LEN(I567)=0), COUNTIFS('Data Cruda'!$H:$H, I567, 'Data Cruda'!$F:$F, ""), "")</f>
        <v/>
      </c>
      <c r="L567" s="0" t="str">
        <f aca="false">IF(NOT(LEN(I567)=0), COUNTIFS('Data Cruda'!$H:$H, I567, 'Data Cruda'!$E:$E, 1), "")</f>
        <v/>
      </c>
      <c r="M567" s="0" t="str">
        <f aca="false">IF($B567 = "Planificación Familiar", $A567, "")</f>
        <v/>
      </c>
      <c r="N567" s="0" t="str">
        <f aca="false">IF(NOT(LEN(M567)=0), COUNTIFS('Data Cruda'!$H:$H, M567, 'Data Cruda'!$F:$F, 1), "")</f>
        <v/>
      </c>
      <c r="O567" s="0" t="str">
        <f aca="false">IF(NOT(LEN(M567)=0), COUNTIFS('Data Cruda'!$H:$H, M567, 'Data Cruda'!$F:$F, ""), "")</f>
        <v/>
      </c>
      <c r="P567" s="0" t="str">
        <f aca="false">IF(NOT(LEN(M567)=0), COUNTIFS('Data Cruda'!$H:$H, M567, 'Data Cruda'!$E:$E, 1), "")</f>
        <v/>
      </c>
    </row>
    <row r="568" customFormat="false" ht="12.8" hidden="true" customHeight="false" outlineLevel="0" collapsed="false">
      <c r="A568" s="0" t="s">
        <v>565</v>
      </c>
      <c r="B568" s="0" t="s">
        <v>29</v>
      </c>
      <c r="E568" s="0" t="str">
        <f aca="false">IF($B568 = "Enfermedades Transmisibles", $A568, "")</f>
        <v/>
      </c>
      <c r="F568" s="0" t="str">
        <f aca="false">IF(NOT(LEN(E568)=0), COUNTIFS('Data Cruda'!$H:$H, E568, 'Data Cruda'!$F:$F, 1), "")</f>
        <v/>
      </c>
      <c r="G568" s="0" t="str">
        <f aca="false">IF(NOT(LEN(E568)=0), COUNTIFS('Data Cruda'!$H:$H, E568, 'Data Cruda'!$F:$F, ""), "")</f>
        <v/>
      </c>
      <c r="H568" s="0" t="str">
        <f aca="false">IF(NOT(LEN(E568)=0), COUNTIFS('Data Cruda'!$H:$H, E568, 'Data Cruda'!$E:$E, 1), "")</f>
        <v/>
      </c>
      <c r="I568" s="0" t="str">
        <f aca="false">IF($B568 = "Crónicos", $A568, "")</f>
        <v/>
      </c>
      <c r="J568" s="0" t="str">
        <f aca="false">IF(NOT(LEN(I568)=0), COUNTIFS('Data Cruda'!$H:$H, I568, 'Data Cruda'!$F:$F, 1), "")</f>
        <v/>
      </c>
      <c r="K568" s="0" t="str">
        <f aca="false">IF(NOT(LEN(I568)=0), COUNTIFS('Data Cruda'!$H:$H, I568, 'Data Cruda'!$F:$F, ""), "")</f>
        <v/>
      </c>
      <c r="L568" s="0" t="str">
        <f aca="false">IF(NOT(LEN(I568)=0), COUNTIFS('Data Cruda'!$H:$H, I568, 'Data Cruda'!$E:$E, 1), "")</f>
        <v/>
      </c>
      <c r="M568" s="0" t="str">
        <f aca="false">IF($B568 = "Planificación Familiar", $A568, "")</f>
        <v/>
      </c>
      <c r="N568" s="0" t="str">
        <f aca="false">IF(NOT(LEN(M568)=0), COUNTIFS('Data Cruda'!$H:$H, M568, 'Data Cruda'!$F:$F, 1), "")</f>
        <v/>
      </c>
      <c r="O568" s="0" t="str">
        <f aca="false">IF(NOT(LEN(M568)=0), COUNTIFS('Data Cruda'!$H:$H, M568, 'Data Cruda'!$F:$F, ""), "")</f>
        <v/>
      </c>
      <c r="P568" s="0" t="str">
        <f aca="false">IF(NOT(LEN(M568)=0), COUNTIFS('Data Cruda'!$H:$H, M568, 'Data Cruda'!$E:$E, 1), "")</f>
        <v/>
      </c>
    </row>
    <row r="569" customFormat="false" ht="12.8" hidden="false" customHeight="false" outlineLevel="0" collapsed="false">
      <c r="A569" s="0" t="s">
        <v>566</v>
      </c>
      <c r="B569" s="0" t="s">
        <v>29</v>
      </c>
      <c r="E569" s="0" t="str">
        <f aca="false">IF($B569 = "Enfermedades Transmisibles", $A569, "")</f>
        <v/>
      </c>
      <c r="F569" s="0" t="str">
        <f aca="false">IF(NOT(LEN(E569)=0), COUNTIFS('Data Cruda'!$H:$H, E569, 'Data Cruda'!$F:$F, 1), "")</f>
        <v/>
      </c>
      <c r="G569" s="0" t="str">
        <f aca="false">IF(NOT(LEN(E569)=0), COUNTIFS('Data Cruda'!$H:$H, E569, 'Data Cruda'!$F:$F, ""), "")</f>
        <v/>
      </c>
      <c r="H569" s="0" t="str">
        <f aca="false">IF(NOT(LEN(E569)=0), COUNTIFS('Data Cruda'!$H:$H, E569, 'Data Cruda'!$E:$E, 1), "")</f>
        <v/>
      </c>
      <c r="I569" s="0" t="str">
        <f aca="false">IF($B569 = "Crónicos", $A569, "")</f>
        <v/>
      </c>
      <c r="J569" s="0" t="str">
        <f aca="false">IF(NOT(LEN(I569)=0), COUNTIFS('Data Cruda'!$H:$H, I569, 'Data Cruda'!$F:$F, 1), "")</f>
        <v/>
      </c>
      <c r="K569" s="0" t="str">
        <f aca="false">IF(NOT(LEN(I569)=0), COUNTIFS('Data Cruda'!$H:$H, I569, 'Data Cruda'!$F:$F, ""), "")</f>
        <v/>
      </c>
      <c r="L569" s="0" t="str">
        <f aca="false">IF(NOT(LEN(I569)=0), COUNTIFS('Data Cruda'!$H:$H, I569, 'Data Cruda'!$E:$E, 1), "")</f>
        <v/>
      </c>
      <c r="M569" s="0" t="str">
        <f aca="false">IF($B569 = "Planificación Familiar", $A569, "")</f>
        <v/>
      </c>
      <c r="N569" s="0" t="str">
        <f aca="false">IF(NOT(LEN(M569)=0), COUNTIFS('Data Cruda'!$H:$H, M569, 'Data Cruda'!$F:$F, 1), "")</f>
        <v/>
      </c>
      <c r="O569" s="0" t="str">
        <f aca="false">IF(NOT(LEN(M569)=0), COUNTIFS('Data Cruda'!$H:$H, M569, 'Data Cruda'!$F:$F, ""), "")</f>
        <v/>
      </c>
      <c r="P569" s="0" t="str">
        <f aca="false">IF(NOT(LEN(M569)=0), COUNTIFS('Data Cruda'!$H:$H, M569, 'Data Cruda'!$E:$E, 1), "")</f>
        <v/>
      </c>
    </row>
    <row r="570" customFormat="false" ht="12.8" hidden="false" customHeight="false" outlineLevel="0" collapsed="false">
      <c r="A570" s="0" t="s">
        <v>567</v>
      </c>
      <c r="B570" s="0" t="s">
        <v>29</v>
      </c>
      <c r="E570" s="0" t="str">
        <f aca="false">IF($B570 = "Enfermedades Transmisibles", $A570, "")</f>
        <v/>
      </c>
      <c r="F570" s="0" t="str">
        <f aca="false">IF(NOT(LEN(E570)=0), COUNTIFS('Data Cruda'!$H:$H, E570, 'Data Cruda'!$F:$F, 1), "")</f>
        <v/>
      </c>
      <c r="G570" s="0" t="str">
        <f aca="false">IF(NOT(LEN(E570)=0), COUNTIFS('Data Cruda'!$H:$H, E570, 'Data Cruda'!$F:$F, ""), "")</f>
        <v/>
      </c>
      <c r="H570" s="0" t="str">
        <f aca="false">IF(NOT(LEN(E570)=0), COUNTIFS('Data Cruda'!$H:$H, E570, 'Data Cruda'!$E:$E, 1), "")</f>
        <v/>
      </c>
      <c r="I570" s="0" t="str">
        <f aca="false">IF($B570 = "Crónicos", $A570, "")</f>
        <v/>
      </c>
      <c r="J570" s="0" t="str">
        <f aca="false">IF(NOT(LEN(I570)=0), COUNTIFS('Data Cruda'!$H:$H, I570, 'Data Cruda'!$F:$F, 1), "")</f>
        <v/>
      </c>
      <c r="K570" s="0" t="str">
        <f aca="false">IF(NOT(LEN(I570)=0), COUNTIFS('Data Cruda'!$H:$H, I570, 'Data Cruda'!$F:$F, ""), "")</f>
        <v/>
      </c>
      <c r="L570" s="0" t="str">
        <f aca="false">IF(NOT(LEN(I570)=0), COUNTIFS('Data Cruda'!$H:$H, I570, 'Data Cruda'!$E:$E, 1), "")</f>
        <v/>
      </c>
      <c r="M570" s="0" t="str">
        <f aca="false">IF($B570 = "Planificación Familiar", $A570, "")</f>
        <v/>
      </c>
      <c r="N570" s="0" t="str">
        <f aca="false">IF(NOT(LEN(M570)=0), COUNTIFS('Data Cruda'!$H:$H, M570, 'Data Cruda'!$F:$F, 1), "")</f>
        <v/>
      </c>
      <c r="O570" s="0" t="str">
        <f aca="false">IF(NOT(LEN(M570)=0), COUNTIFS('Data Cruda'!$H:$H, M570, 'Data Cruda'!$F:$F, ""), "")</f>
        <v/>
      </c>
      <c r="P570" s="0" t="str">
        <f aca="false">IF(NOT(LEN(M570)=0), COUNTIFS('Data Cruda'!$H:$H, M570, 'Data Cruda'!$E:$E, 1), "")</f>
        <v/>
      </c>
    </row>
    <row r="571" customFormat="false" ht="12.8" hidden="false" customHeight="false" outlineLevel="0" collapsed="false">
      <c r="A571" s="0" t="s">
        <v>568</v>
      </c>
      <c r="B571" s="0" t="s">
        <v>29</v>
      </c>
      <c r="E571" s="0" t="str">
        <f aca="false">IF($B571 = "Enfermedades Transmisibles", $A571, "")</f>
        <v/>
      </c>
      <c r="F571" s="0" t="str">
        <f aca="false">IF(NOT(LEN(E571)=0), COUNTIFS('Data Cruda'!$H:$H, E571, 'Data Cruda'!$F:$F, 1), "")</f>
        <v/>
      </c>
      <c r="G571" s="0" t="str">
        <f aca="false">IF(NOT(LEN(E571)=0), COUNTIFS('Data Cruda'!$H:$H, E571, 'Data Cruda'!$F:$F, ""), "")</f>
        <v/>
      </c>
      <c r="H571" s="0" t="str">
        <f aca="false">IF(NOT(LEN(E571)=0), COUNTIFS('Data Cruda'!$H:$H, E571, 'Data Cruda'!$E:$E, 1), "")</f>
        <v/>
      </c>
      <c r="I571" s="0" t="str">
        <f aca="false">IF($B571 = "Crónicos", $A571, "")</f>
        <v/>
      </c>
      <c r="J571" s="0" t="str">
        <f aca="false">IF(NOT(LEN(I571)=0), COUNTIFS('Data Cruda'!$H:$H, I571, 'Data Cruda'!$F:$F, 1), "")</f>
        <v/>
      </c>
      <c r="K571" s="0" t="str">
        <f aca="false">IF(NOT(LEN(I571)=0), COUNTIFS('Data Cruda'!$H:$H, I571, 'Data Cruda'!$F:$F, ""), "")</f>
        <v/>
      </c>
      <c r="L571" s="0" t="str">
        <f aca="false">IF(NOT(LEN(I571)=0), COUNTIFS('Data Cruda'!$H:$H, I571, 'Data Cruda'!$E:$E, 1), "")</f>
        <v/>
      </c>
      <c r="M571" s="0" t="str">
        <f aca="false">IF($B571 = "Planificación Familiar", $A571, "")</f>
        <v/>
      </c>
      <c r="N571" s="0" t="str">
        <f aca="false">IF(NOT(LEN(M571)=0), COUNTIFS('Data Cruda'!$H:$H, M571, 'Data Cruda'!$F:$F, 1), "")</f>
        <v/>
      </c>
      <c r="O571" s="0" t="str">
        <f aca="false">IF(NOT(LEN(M571)=0), COUNTIFS('Data Cruda'!$H:$H, M571, 'Data Cruda'!$F:$F, ""), "")</f>
        <v/>
      </c>
      <c r="P571" s="0" t="str">
        <f aca="false">IF(NOT(LEN(M571)=0), COUNTIFS('Data Cruda'!$H:$H, M571, 'Data Cruda'!$E:$E, 1), "")</f>
        <v/>
      </c>
    </row>
    <row r="572" customFormat="false" ht="12.8" hidden="false" customHeight="false" outlineLevel="0" collapsed="false">
      <c r="A572" s="0" t="s">
        <v>569</v>
      </c>
      <c r="B572" s="0" t="s">
        <v>29</v>
      </c>
      <c r="E572" s="0" t="str">
        <f aca="false">IF($B572 = "Enfermedades Transmisibles", $A572, "")</f>
        <v/>
      </c>
      <c r="F572" s="0" t="str">
        <f aca="false">IF(NOT(LEN(E572)=0), COUNTIFS('Data Cruda'!$H:$H, E572, 'Data Cruda'!$F:$F, 1), "")</f>
        <v/>
      </c>
      <c r="G572" s="0" t="str">
        <f aca="false">IF(NOT(LEN(E572)=0), COUNTIFS('Data Cruda'!$H:$H, E572, 'Data Cruda'!$F:$F, ""), "")</f>
        <v/>
      </c>
      <c r="H572" s="0" t="str">
        <f aca="false">IF(NOT(LEN(E572)=0), COUNTIFS('Data Cruda'!$H:$H, E572, 'Data Cruda'!$E:$E, 1), "")</f>
        <v/>
      </c>
      <c r="I572" s="0" t="str">
        <f aca="false">IF($B572 = "Crónicos", $A572, "")</f>
        <v/>
      </c>
      <c r="J572" s="0" t="str">
        <f aca="false">IF(NOT(LEN(I572)=0), COUNTIFS('Data Cruda'!$H:$H, I572, 'Data Cruda'!$F:$F, 1), "")</f>
        <v/>
      </c>
      <c r="K572" s="0" t="str">
        <f aca="false">IF(NOT(LEN(I572)=0), COUNTIFS('Data Cruda'!$H:$H, I572, 'Data Cruda'!$F:$F, ""), "")</f>
        <v/>
      </c>
      <c r="L572" s="0" t="str">
        <f aca="false">IF(NOT(LEN(I572)=0), COUNTIFS('Data Cruda'!$H:$H, I572, 'Data Cruda'!$E:$E, 1), "")</f>
        <v/>
      </c>
      <c r="M572" s="0" t="str">
        <f aca="false">IF($B572 = "Planificación Familiar", $A572, "")</f>
        <v/>
      </c>
      <c r="N572" s="0" t="str">
        <f aca="false">IF(NOT(LEN(M572)=0), COUNTIFS('Data Cruda'!$H:$H, M572, 'Data Cruda'!$F:$F, 1), "")</f>
        <v/>
      </c>
      <c r="O572" s="0" t="str">
        <f aca="false">IF(NOT(LEN(M572)=0), COUNTIFS('Data Cruda'!$H:$H, M572, 'Data Cruda'!$F:$F, ""), "")</f>
        <v/>
      </c>
      <c r="P572" s="0" t="str">
        <f aca="false">IF(NOT(LEN(M572)=0), COUNTIFS('Data Cruda'!$H:$H, M572, 'Data Cruda'!$E:$E, 1), "")</f>
        <v/>
      </c>
    </row>
    <row r="573" customFormat="false" ht="12.8" hidden="false" customHeight="false" outlineLevel="0" collapsed="false">
      <c r="A573" s="0" t="s">
        <v>570</v>
      </c>
      <c r="B573" s="0" t="s">
        <v>29</v>
      </c>
      <c r="E573" s="0" t="str">
        <f aca="false">IF($B573 = "Enfermedades Transmisibles", $A573, "")</f>
        <v/>
      </c>
      <c r="F573" s="0" t="str">
        <f aca="false">IF(NOT(LEN(E573)=0), COUNTIFS('Data Cruda'!$H:$H, E573, 'Data Cruda'!$F:$F, 1), "")</f>
        <v/>
      </c>
      <c r="G573" s="0" t="str">
        <f aca="false">IF(NOT(LEN(E573)=0), COUNTIFS('Data Cruda'!$H:$H, E573, 'Data Cruda'!$F:$F, ""), "")</f>
        <v/>
      </c>
      <c r="H573" s="0" t="str">
        <f aca="false">IF(NOT(LEN(E573)=0), COUNTIFS('Data Cruda'!$H:$H, E573, 'Data Cruda'!$E:$E, 1), "")</f>
        <v/>
      </c>
      <c r="I573" s="0" t="str">
        <f aca="false">IF($B573 = "Crónicos", $A573, "")</f>
        <v/>
      </c>
      <c r="J573" s="0" t="str">
        <f aca="false">IF(NOT(LEN(I573)=0), COUNTIFS('Data Cruda'!$H:$H, I573, 'Data Cruda'!$F:$F, 1), "")</f>
        <v/>
      </c>
      <c r="K573" s="0" t="str">
        <f aca="false">IF(NOT(LEN(I573)=0), COUNTIFS('Data Cruda'!$H:$H, I573, 'Data Cruda'!$F:$F, ""), "")</f>
        <v/>
      </c>
      <c r="L573" s="0" t="str">
        <f aca="false">IF(NOT(LEN(I573)=0), COUNTIFS('Data Cruda'!$H:$H, I573, 'Data Cruda'!$E:$E, 1), "")</f>
        <v/>
      </c>
      <c r="M573" s="0" t="str">
        <f aca="false">IF($B573 = "Planificación Familiar", $A573, "")</f>
        <v/>
      </c>
      <c r="N573" s="0" t="str">
        <f aca="false">IF(NOT(LEN(M573)=0), COUNTIFS('Data Cruda'!$H:$H, M573, 'Data Cruda'!$F:$F, 1), "")</f>
        <v/>
      </c>
      <c r="O573" s="0" t="str">
        <f aca="false">IF(NOT(LEN(M573)=0), COUNTIFS('Data Cruda'!$H:$H, M573, 'Data Cruda'!$F:$F, ""), "")</f>
        <v/>
      </c>
      <c r="P573" s="0" t="str">
        <f aca="false">IF(NOT(LEN(M573)=0), COUNTIFS('Data Cruda'!$H:$H, M573, 'Data Cruda'!$E:$E, 1), "")</f>
        <v/>
      </c>
    </row>
    <row r="574" customFormat="false" ht="12.8" hidden="false" customHeight="false" outlineLevel="0" collapsed="false">
      <c r="A574" s="0" t="s">
        <v>571</v>
      </c>
      <c r="B574" s="0" t="s">
        <v>29</v>
      </c>
      <c r="E574" s="0" t="str">
        <f aca="false">IF($B574 = "Enfermedades Transmisibles", $A574, "")</f>
        <v/>
      </c>
      <c r="F574" s="0" t="str">
        <f aca="false">IF(NOT(LEN(E574)=0), COUNTIFS('Data Cruda'!$H:$H, E574, 'Data Cruda'!$F:$F, 1), "")</f>
        <v/>
      </c>
      <c r="G574" s="0" t="str">
        <f aca="false">IF(NOT(LEN(E574)=0), COUNTIFS('Data Cruda'!$H:$H, E574, 'Data Cruda'!$F:$F, ""), "")</f>
        <v/>
      </c>
      <c r="H574" s="0" t="str">
        <f aca="false">IF(NOT(LEN(E574)=0), COUNTIFS('Data Cruda'!$H:$H, E574, 'Data Cruda'!$E:$E, 1), "")</f>
        <v/>
      </c>
      <c r="I574" s="0" t="str">
        <f aca="false">IF($B574 = "Crónicos", $A574, "")</f>
        <v/>
      </c>
      <c r="J574" s="0" t="str">
        <f aca="false">IF(NOT(LEN(I574)=0), COUNTIFS('Data Cruda'!$H:$H, I574, 'Data Cruda'!$F:$F, 1), "")</f>
        <v/>
      </c>
      <c r="K574" s="0" t="str">
        <f aca="false">IF(NOT(LEN(I574)=0), COUNTIFS('Data Cruda'!$H:$H, I574, 'Data Cruda'!$F:$F, ""), "")</f>
        <v/>
      </c>
      <c r="L574" s="0" t="str">
        <f aca="false">IF(NOT(LEN(I574)=0), COUNTIFS('Data Cruda'!$H:$H, I574, 'Data Cruda'!$E:$E, 1), "")</f>
        <v/>
      </c>
      <c r="M574" s="0" t="str">
        <f aca="false">IF($B574 = "Planificación Familiar", $A574, "")</f>
        <v/>
      </c>
      <c r="N574" s="0" t="str">
        <f aca="false">IF(NOT(LEN(M574)=0), COUNTIFS('Data Cruda'!$H:$H, M574, 'Data Cruda'!$F:$F, 1), "")</f>
        <v/>
      </c>
      <c r="O574" s="0" t="str">
        <f aca="false">IF(NOT(LEN(M574)=0), COUNTIFS('Data Cruda'!$H:$H, M574, 'Data Cruda'!$F:$F, ""), "")</f>
        <v/>
      </c>
      <c r="P574" s="0" t="str">
        <f aca="false">IF(NOT(LEN(M574)=0), COUNTIFS('Data Cruda'!$H:$H, M574, 'Data Cruda'!$E:$E, 1), "")</f>
        <v/>
      </c>
    </row>
    <row r="575" customFormat="false" ht="12.8" hidden="false" customHeight="false" outlineLevel="0" collapsed="false">
      <c r="A575" s="0" t="s">
        <v>572</v>
      </c>
      <c r="B575" s="0" t="s">
        <v>29</v>
      </c>
      <c r="E575" s="0" t="str">
        <f aca="false">IF($B575 = "Enfermedades Transmisibles", $A575, "")</f>
        <v/>
      </c>
      <c r="F575" s="0" t="str">
        <f aca="false">IF(NOT(LEN(E575)=0), COUNTIFS('Data Cruda'!$H:$H, E575, 'Data Cruda'!$F:$F, 1), "")</f>
        <v/>
      </c>
      <c r="G575" s="0" t="str">
        <f aca="false">IF(NOT(LEN(E575)=0), COUNTIFS('Data Cruda'!$H:$H, E575, 'Data Cruda'!$F:$F, ""), "")</f>
        <v/>
      </c>
      <c r="H575" s="0" t="str">
        <f aca="false">IF(NOT(LEN(E575)=0), COUNTIFS('Data Cruda'!$H:$H, E575, 'Data Cruda'!$E:$E, 1), "")</f>
        <v/>
      </c>
      <c r="I575" s="0" t="str">
        <f aca="false">IF($B575 = "Crónicos", $A575, "")</f>
        <v/>
      </c>
      <c r="J575" s="0" t="str">
        <f aca="false">IF(NOT(LEN(I575)=0), COUNTIFS('Data Cruda'!$H:$H, I575, 'Data Cruda'!$F:$F, 1), "")</f>
        <v/>
      </c>
      <c r="K575" s="0" t="str">
        <f aca="false">IF(NOT(LEN(I575)=0), COUNTIFS('Data Cruda'!$H:$H, I575, 'Data Cruda'!$F:$F, ""), "")</f>
        <v/>
      </c>
      <c r="L575" s="0" t="str">
        <f aca="false">IF(NOT(LEN(I575)=0), COUNTIFS('Data Cruda'!$H:$H, I575, 'Data Cruda'!$E:$E, 1), "")</f>
        <v/>
      </c>
      <c r="M575" s="0" t="str">
        <f aca="false">IF($B575 = "Planificación Familiar", $A575, "")</f>
        <v/>
      </c>
      <c r="N575" s="0" t="str">
        <f aca="false">IF(NOT(LEN(M575)=0), COUNTIFS('Data Cruda'!$H:$H, M575, 'Data Cruda'!$F:$F, 1), "")</f>
        <v/>
      </c>
      <c r="O575" s="0" t="str">
        <f aca="false">IF(NOT(LEN(M575)=0), COUNTIFS('Data Cruda'!$H:$H, M575, 'Data Cruda'!$F:$F, ""), "")</f>
        <v/>
      </c>
      <c r="P575" s="0" t="str">
        <f aca="false">IF(NOT(LEN(M575)=0), COUNTIFS('Data Cruda'!$H:$H, M575, 'Data Cruda'!$E:$E, 1), "")</f>
        <v/>
      </c>
    </row>
    <row r="576" customFormat="false" ht="12.8" hidden="false" customHeight="false" outlineLevel="0" collapsed="false">
      <c r="A576" s="0" t="s">
        <v>573</v>
      </c>
      <c r="B576" s="0" t="s">
        <v>29</v>
      </c>
      <c r="E576" s="0" t="str">
        <f aca="false">IF($B576 = "Enfermedades Transmisibles", $A576, "")</f>
        <v/>
      </c>
      <c r="F576" s="0" t="str">
        <f aca="false">IF(NOT(LEN(E576)=0), COUNTIFS('Data Cruda'!$H:$H, E576, 'Data Cruda'!$F:$F, 1), "")</f>
        <v/>
      </c>
      <c r="G576" s="0" t="str">
        <f aca="false">IF(NOT(LEN(E576)=0), COUNTIFS('Data Cruda'!$H:$H, E576, 'Data Cruda'!$F:$F, ""), "")</f>
        <v/>
      </c>
      <c r="H576" s="0" t="str">
        <f aca="false">IF(NOT(LEN(E576)=0), COUNTIFS('Data Cruda'!$H:$H, E576, 'Data Cruda'!$E:$E, 1), "")</f>
        <v/>
      </c>
      <c r="I576" s="0" t="str">
        <f aca="false">IF($B576 = "Crónicos", $A576, "")</f>
        <v/>
      </c>
      <c r="J576" s="0" t="str">
        <f aca="false">IF(NOT(LEN(I576)=0), COUNTIFS('Data Cruda'!$H:$H, I576, 'Data Cruda'!$F:$F, 1), "")</f>
        <v/>
      </c>
      <c r="K576" s="0" t="str">
        <f aca="false">IF(NOT(LEN(I576)=0), COUNTIFS('Data Cruda'!$H:$H, I576, 'Data Cruda'!$F:$F, ""), "")</f>
        <v/>
      </c>
      <c r="L576" s="0" t="str">
        <f aca="false">IF(NOT(LEN(I576)=0), COUNTIFS('Data Cruda'!$H:$H, I576, 'Data Cruda'!$E:$E, 1), "")</f>
        <v/>
      </c>
      <c r="M576" s="0" t="str">
        <f aca="false">IF($B576 = "Planificación Familiar", $A576, "")</f>
        <v/>
      </c>
      <c r="N576" s="0" t="str">
        <f aca="false">IF(NOT(LEN(M576)=0), COUNTIFS('Data Cruda'!$H:$H, M576, 'Data Cruda'!$F:$F, 1), "")</f>
        <v/>
      </c>
      <c r="O576" s="0" t="str">
        <f aca="false">IF(NOT(LEN(M576)=0), COUNTIFS('Data Cruda'!$H:$H, M576, 'Data Cruda'!$F:$F, ""), "")</f>
        <v/>
      </c>
      <c r="P576" s="0" t="str">
        <f aca="false">IF(NOT(LEN(M576)=0), COUNTIFS('Data Cruda'!$H:$H, M576, 'Data Cruda'!$E:$E, 1), "")</f>
        <v/>
      </c>
    </row>
    <row r="577" customFormat="false" ht="12.8" hidden="false" customHeight="false" outlineLevel="0" collapsed="false">
      <c r="A577" s="0" t="s">
        <v>574</v>
      </c>
      <c r="B577" s="0" t="s">
        <v>29</v>
      </c>
      <c r="E577" s="0" t="str">
        <f aca="false">IF($B577 = "Enfermedades Transmisibles", $A577, "")</f>
        <v/>
      </c>
      <c r="F577" s="0" t="str">
        <f aca="false">IF(NOT(LEN(E577)=0), COUNTIFS('Data Cruda'!$H:$H, E577, 'Data Cruda'!$F:$F, 1), "")</f>
        <v/>
      </c>
      <c r="G577" s="0" t="str">
        <f aca="false">IF(NOT(LEN(E577)=0), COUNTIFS('Data Cruda'!$H:$H, E577, 'Data Cruda'!$F:$F, ""), "")</f>
        <v/>
      </c>
      <c r="H577" s="0" t="str">
        <f aca="false">IF(NOT(LEN(E577)=0), COUNTIFS('Data Cruda'!$H:$H, E577, 'Data Cruda'!$E:$E, 1), "")</f>
        <v/>
      </c>
      <c r="I577" s="0" t="str">
        <f aca="false">IF($B577 = "Crónicos", $A577, "")</f>
        <v/>
      </c>
      <c r="J577" s="0" t="str">
        <f aca="false">IF(NOT(LEN(I577)=0), COUNTIFS('Data Cruda'!$H:$H, I577, 'Data Cruda'!$F:$F, 1), "")</f>
        <v/>
      </c>
      <c r="K577" s="0" t="str">
        <f aca="false">IF(NOT(LEN(I577)=0), COUNTIFS('Data Cruda'!$H:$H, I577, 'Data Cruda'!$F:$F, ""), "")</f>
        <v/>
      </c>
      <c r="L577" s="0" t="str">
        <f aca="false">IF(NOT(LEN(I577)=0), COUNTIFS('Data Cruda'!$H:$H, I577, 'Data Cruda'!$E:$E, 1), "")</f>
        <v/>
      </c>
      <c r="M577" s="0" t="str">
        <f aca="false">IF($B577 = "Planificación Familiar", $A577, "")</f>
        <v/>
      </c>
      <c r="N577" s="0" t="str">
        <f aca="false">IF(NOT(LEN(M577)=0), COUNTIFS('Data Cruda'!$H:$H, M577, 'Data Cruda'!$F:$F, 1), "")</f>
        <v/>
      </c>
      <c r="O577" s="0" t="str">
        <f aca="false">IF(NOT(LEN(M577)=0), COUNTIFS('Data Cruda'!$H:$H, M577, 'Data Cruda'!$F:$F, ""), "")</f>
        <v/>
      </c>
      <c r="P577" s="0" t="str">
        <f aca="false">IF(NOT(LEN(M577)=0), COUNTIFS('Data Cruda'!$H:$H, M577, 'Data Cruda'!$E:$E, 1), "")</f>
        <v/>
      </c>
    </row>
    <row r="578" customFormat="false" ht="12.8" hidden="false" customHeight="false" outlineLevel="0" collapsed="false">
      <c r="A578" s="0" t="s">
        <v>575</v>
      </c>
      <c r="B578" s="0" t="s">
        <v>29</v>
      </c>
      <c r="E578" s="0" t="str">
        <f aca="false">IF($B578 = "Enfermedades Transmisibles", $A578, "")</f>
        <v/>
      </c>
      <c r="F578" s="0" t="str">
        <f aca="false">IF(NOT(LEN(E578)=0), COUNTIFS('Data Cruda'!$H:$H, E578, 'Data Cruda'!$F:$F, 1), "")</f>
        <v/>
      </c>
      <c r="G578" s="0" t="str">
        <f aca="false">IF(NOT(LEN(E578)=0), COUNTIFS('Data Cruda'!$H:$H, E578, 'Data Cruda'!$F:$F, ""), "")</f>
        <v/>
      </c>
      <c r="H578" s="0" t="str">
        <f aca="false">IF(NOT(LEN(E578)=0), COUNTIFS('Data Cruda'!$H:$H, E578, 'Data Cruda'!$E:$E, 1), "")</f>
        <v/>
      </c>
      <c r="I578" s="0" t="str">
        <f aca="false">IF($B578 = "Crónicos", $A578, "")</f>
        <v/>
      </c>
      <c r="J578" s="0" t="str">
        <f aca="false">IF(NOT(LEN(I578)=0), COUNTIFS('Data Cruda'!$H:$H, I578, 'Data Cruda'!$F:$F, 1), "")</f>
        <v/>
      </c>
      <c r="K578" s="0" t="str">
        <f aca="false">IF(NOT(LEN(I578)=0), COUNTIFS('Data Cruda'!$H:$H, I578, 'Data Cruda'!$F:$F, ""), "")</f>
        <v/>
      </c>
      <c r="L578" s="0" t="str">
        <f aca="false">IF(NOT(LEN(I578)=0), COUNTIFS('Data Cruda'!$H:$H, I578, 'Data Cruda'!$E:$E, 1), "")</f>
        <v/>
      </c>
      <c r="M578" s="0" t="str">
        <f aca="false">IF($B578 = "Planificación Familiar", $A578, "")</f>
        <v/>
      </c>
      <c r="N578" s="0" t="str">
        <f aca="false">IF(NOT(LEN(M578)=0), COUNTIFS('Data Cruda'!$H:$H, M578, 'Data Cruda'!$F:$F, 1), "")</f>
        <v/>
      </c>
      <c r="O578" s="0" t="str">
        <f aca="false">IF(NOT(LEN(M578)=0), COUNTIFS('Data Cruda'!$H:$H, M578, 'Data Cruda'!$F:$F, ""), "")</f>
        <v/>
      </c>
      <c r="P578" s="0" t="str">
        <f aca="false">IF(NOT(LEN(M578)=0), COUNTIFS('Data Cruda'!$H:$H, M578, 'Data Cruda'!$E:$E, 1), "")</f>
        <v/>
      </c>
    </row>
    <row r="579" customFormat="false" ht="12.8" hidden="false" customHeight="false" outlineLevel="0" collapsed="false">
      <c r="A579" s="0" t="s">
        <v>576</v>
      </c>
      <c r="B579" s="0" t="s">
        <v>29</v>
      </c>
      <c r="E579" s="0" t="str">
        <f aca="false">IF($B579 = "Enfermedades Transmisibles", $A579, "")</f>
        <v/>
      </c>
      <c r="F579" s="0" t="str">
        <f aca="false">IF(NOT(LEN(E579)=0), COUNTIFS('Data Cruda'!$H:$H, E579, 'Data Cruda'!$F:$F, 1), "")</f>
        <v/>
      </c>
      <c r="G579" s="0" t="str">
        <f aca="false">IF(NOT(LEN(E579)=0), COUNTIFS('Data Cruda'!$H:$H, E579, 'Data Cruda'!$F:$F, ""), "")</f>
        <v/>
      </c>
      <c r="H579" s="0" t="str">
        <f aca="false">IF(NOT(LEN(E579)=0), COUNTIFS('Data Cruda'!$H:$H, E579, 'Data Cruda'!$E:$E, 1), "")</f>
        <v/>
      </c>
      <c r="I579" s="0" t="str">
        <f aca="false">IF($B579 = "Crónicos", $A579, "")</f>
        <v/>
      </c>
      <c r="J579" s="0" t="str">
        <f aca="false">IF(NOT(LEN(I579)=0), COUNTIFS('Data Cruda'!$H:$H, I579, 'Data Cruda'!$F:$F, 1), "")</f>
        <v/>
      </c>
      <c r="K579" s="0" t="str">
        <f aca="false">IF(NOT(LEN(I579)=0), COUNTIFS('Data Cruda'!$H:$H, I579, 'Data Cruda'!$F:$F, ""), "")</f>
        <v/>
      </c>
      <c r="L579" s="0" t="str">
        <f aca="false">IF(NOT(LEN(I579)=0), COUNTIFS('Data Cruda'!$H:$H, I579, 'Data Cruda'!$E:$E, 1), "")</f>
        <v/>
      </c>
      <c r="M579" s="0" t="str">
        <f aca="false">IF($B579 = "Planificación Familiar", $A579, "")</f>
        <v/>
      </c>
      <c r="N579" s="0" t="str">
        <f aca="false">IF(NOT(LEN(M579)=0), COUNTIFS('Data Cruda'!$H:$H, M579, 'Data Cruda'!$F:$F, 1), "")</f>
        <v/>
      </c>
      <c r="O579" s="0" t="str">
        <f aca="false">IF(NOT(LEN(M579)=0), COUNTIFS('Data Cruda'!$H:$H, M579, 'Data Cruda'!$F:$F, ""), "")</f>
        <v/>
      </c>
      <c r="P579" s="0" t="str">
        <f aca="false">IF(NOT(LEN(M579)=0), COUNTIFS('Data Cruda'!$H:$H, M579, 'Data Cruda'!$E:$E, 1), "")</f>
        <v/>
      </c>
    </row>
    <row r="580" customFormat="false" ht="12.8" hidden="false" customHeight="false" outlineLevel="0" collapsed="false">
      <c r="A580" s="0" t="s">
        <v>577</v>
      </c>
      <c r="B580" s="0" t="s">
        <v>29</v>
      </c>
      <c r="E580" s="0" t="str">
        <f aca="false">IF($B580 = "Enfermedades Transmisibles", $A580, "")</f>
        <v/>
      </c>
      <c r="F580" s="0" t="str">
        <f aca="false">IF(NOT(LEN(E580)=0), COUNTIFS('Data Cruda'!$H:$H, E580, 'Data Cruda'!$F:$F, 1), "")</f>
        <v/>
      </c>
      <c r="G580" s="0" t="str">
        <f aca="false">IF(NOT(LEN(E580)=0), COUNTIFS('Data Cruda'!$H:$H, E580, 'Data Cruda'!$F:$F, ""), "")</f>
        <v/>
      </c>
      <c r="H580" s="0" t="str">
        <f aca="false">IF(NOT(LEN(E580)=0), COUNTIFS('Data Cruda'!$H:$H, E580, 'Data Cruda'!$E:$E, 1), "")</f>
        <v/>
      </c>
      <c r="I580" s="0" t="str">
        <f aca="false">IF($B580 = "Crónicos", $A580, "")</f>
        <v/>
      </c>
      <c r="J580" s="0" t="str">
        <f aca="false">IF(NOT(LEN(I580)=0), COUNTIFS('Data Cruda'!$H:$H, I580, 'Data Cruda'!$F:$F, 1), "")</f>
        <v/>
      </c>
      <c r="K580" s="0" t="str">
        <f aca="false">IF(NOT(LEN(I580)=0), COUNTIFS('Data Cruda'!$H:$H, I580, 'Data Cruda'!$F:$F, ""), "")</f>
        <v/>
      </c>
      <c r="L580" s="0" t="str">
        <f aca="false">IF(NOT(LEN(I580)=0), COUNTIFS('Data Cruda'!$H:$H, I580, 'Data Cruda'!$E:$E, 1), "")</f>
        <v/>
      </c>
      <c r="M580" s="0" t="str">
        <f aca="false">IF($B580 = "Planificación Familiar", $A580, "")</f>
        <v/>
      </c>
      <c r="N580" s="0" t="str">
        <f aca="false">IF(NOT(LEN(M580)=0), COUNTIFS('Data Cruda'!$H:$H, M580, 'Data Cruda'!$F:$F, 1), "")</f>
        <v/>
      </c>
      <c r="O580" s="0" t="str">
        <f aca="false">IF(NOT(LEN(M580)=0), COUNTIFS('Data Cruda'!$H:$H, M580, 'Data Cruda'!$F:$F, ""), "")</f>
        <v/>
      </c>
      <c r="P580" s="0" t="str">
        <f aca="false">IF(NOT(LEN(M580)=0), COUNTIFS('Data Cruda'!$H:$H, M580, 'Data Cruda'!$E:$E, 1), "")</f>
        <v/>
      </c>
    </row>
    <row r="581" customFormat="false" ht="12.8" hidden="false" customHeight="false" outlineLevel="0" collapsed="false">
      <c r="A581" s="0" t="s">
        <v>578</v>
      </c>
      <c r="B581" s="0" t="s">
        <v>29</v>
      </c>
      <c r="E581" s="0" t="str">
        <f aca="false">IF($B581 = "Enfermedades Transmisibles", $A581, "")</f>
        <v/>
      </c>
      <c r="F581" s="0" t="str">
        <f aca="false">IF(NOT(LEN(E581)=0), COUNTIFS('Data Cruda'!$H:$H, E581, 'Data Cruda'!$F:$F, 1), "")</f>
        <v/>
      </c>
      <c r="G581" s="0" t="str">
        <f aca="false">IF(NOT(LEN(E581)=0), COUNTIFS('Data Cruda'!$H:$H, E581, 'Data Cruda'!$F:$F, ""), "")</f>
        <v/>
      </c>
      <c r="H581" s="0" t="str">
        <f aca="false">IF(NOT(LEN(E581)=0), COUNTIFS('Data Cruda'!$H:$H, E581, 'Data Cruda'!$E:$E, 1), "")</f>
        <v/>
      </c>
      <c r="I581" s="0" t="str">
        <f aca="false">IF($B581 = "Crónicos", $A581, "")</f>
        <v/>
      </c>
      <c r="J581" s="0" t="str">
        <f aca="false">IF(NOT(LEN(I581)=0), COUNTIFS('Data Cruda'!$H:$H, I581, 'Data Cruda'!$F:$F, 1), "")</f>
        <v/>
      </c>
      <c r="K581" s="0" t="str">
        <f aca="false">IF(NOT(LEN(I581)=0), COUNTIFS('Data Cruda'!$H:$H, I581, 'Data Cruda'!$F:$F, ""), "")</f>
        <v/>
      </c>
      <c r="L581" s="0" t="str">
        <f aca="false">IF(NOT(LEN(I581)=0), COUNTIFS('Data Cruda'!$H:$H, I581, 'Data Cruda'!$E:$E, 1), "")</f>
        <v/>
      </c>
      <c r="M581" s="0" t="str">
        <f aca="false">IF($B581 = "Planificación Familiar", $A581, "")</f>
        <v/>
      </c>
      <c r="N581" s="0" t="str">
        <f aca="false">IF(NOT(LEN(M581)=0), COUNTIFS('Data Cruda'!$H:$H, M581, 'Data Cruda'!$F:$F, 1), "")</f>
        <v/>
      </c>
      <c r="O581" s="0" t="str">
        <f aca="false">IF(NOT(LEN(M581)=0), COUNTIFS('Data Cruda'!$H:$H, M581, 'Data Cruda'!$F:$F, ""), "")</f>
        <v/>
      </c>
      <c r="P581" s="0" t="str">
        <f aca="false">IF(NOT(LEN(M581)=0), COUNTIFS('Data Cruda'!$H:$H, M581, 'Data Cruda'!$E:$E, 1), "")</f>
        <v/>
      </c>
    </row>
    <row r="582" customFormat="false" ht="12.8" hidden="false" customHeight="false" outlineLevel="0" collapsed="false">
      <c r="A582" s="0" t="s">
        <v>579</v>
      </c>
      <c r="B582" s="0" t="s">
        <v>29</v>
      </c>
      <c r="E582" s="0" t="str">
        <f aca="false">IF($B582 = "Enfermedades Transmisibles", $A582, "")</f>
        <v/>
      </c>
      <c r="F582" s="0" t="str">
        <f aca="false">IF(NOT(LEN(E582)=0), COUNTIFS('Data Cruda'!$H:$H, E582, 'Data Cruda'!$F:$F, 1), "")</f>
        <v/>
      </c>
      <c r="G582" s="0" t="str">
        <f aca="false">IF(NOT(LEN(E582)=0), COUNTIFS('Data Cruda'!$H:$H, E582, 'Data Cruda'!$F:$F, ""), "")</f>
        <v/>
      </c>
      <c r="H582" s="0" t="str">
        <f aca="false">IF(NOT(LEN(E582)=0), COUNTIFS('Data Cruda'!$H:$H, E582, 'Data Cruda'!$E:$E, 1), "")</f>
        <v/>
      </c>
      <c r="I582" s="0" t="str">
        <f aca="false">IF($B582 = "Crónicos", $A582, "")</f>
        <v/>
      </c>
      <c r="J582" s="0" t="str">
        <f aca="false">IF(NOT(LEN(I582)=0), COUNTIFS('Data Cruda'!$H:$H, I582, 'Data Cruda'!$F:$F, 1), "")</f>
        <v/>
      </c>
      <c r="K582" s="0" t="str">
        <f aca="false">IF(NOT(LEN(I582)=0), COUNTIFS('Data Cruda'!$H:$H, I582, 'Data Cruda'!$F:$F, ""), "")</f>
        <v/>
      </c>
      <c r="L582" s="0" t="str">
        <f aca="false">IF(NOT(LEN(I582)=0), COUNTIFS('Data Cruda'!$H:$H, I582, 'Data Cruda'!$E:$E, 1), "")</f>
        <v/>
      </c>
      <c r="M582" s="0" t="str">
        <f aca="false">IF($B582 = "Planificación Familiar", $A582, "")</f>
        <v/>
      </c>
      <c r="N582" s="0" t="str">
        <f aca="false">IF(NOT(LEN(M582)=0), COUNTIFS('Data Cruda'!$H:$H, M582, 'Data Cruda'!$F:$F, 1), "")</f>
        <v/>
      </c>
      <c r="O582" s="0" t="str">
        <f aca="false">IF(NOT(LEN(M582)=0), COUNTIFS('Data Cruda'!$H:$H, M582, 'Data Cruda'!$F:$F, ""), "")</f>
        <v/>
      </c>
      <c r="P582" s="0" t="str">
        <f aca="false">IF(NOT(LEN(M582)=0), COUNTIFS('Data Cruda'!$H:$H, M582, 'Data Cruda'!$E:$E, 1), "")</f>
        <v/>
      </c>
    </row>
    <row r="583" customFormat="false" ht="12.8" hidden="false" customHeight="false" outlineLevel="0" collapsed="false">
      <c r="A583" s="0" t="s">
        <v>580</v>
      </c>
      <c r="B583" s="0" t="s">
        <v>29</v>
      </c>
      <c r="E583" s="0" t="str">
        <f aca="false">IF($B583 = "Enfermedades Transmisibles", $A583, "")</f>
        <v/>
      </c>
      <c r="F583" s="0" t="str">
        <f aca="false">IF(NOT(LEN(E583)=0), COUNTIFS('Data Cruda'!$H:$H, E583, 'Data Cruda'!$F:$F, 1), "")</f>
        <v/>
      </c>
      <c r="G583" s="0" t="str">
        <f aca="false">IF(NOT(LEN(E583)=0), COUNTIFS('Data Cruda'!$H:$H, E583, 'Data Cruda'!$F:$F, ""), "")</f>
        <v/>
      </c>
      <c r="H583" s="0" t="str">
        <f aca="false">IF(NOT(LEN(E583)=0), COUNTIFS('Data Cruda'!$H:$H, E583, 'Data Cruda'!$E:$E, 1), "")</f>
        <v/>
      </c>
      <c r="I583" s="0" t="str">
        <f aca="false">IF($B583 = "Crónicos", $A583, "")</f>
        <v/>
      </c>
      <c r="J583" s="0" t="str">
        <f aca="false">IF(NOT(LEN(I583)=0), COUNTIFS('Data Cruda'!$H:$H, I583, 'Data Cruda'!$F:$F, 1), "")</f>
        <v/>
      </c>
      <c r="K583" s="0" t="str">
        <f aca="false">IF(NOT(LEN(I583)=0), COUNTIFS('Data Cruda'!$H:$H, I583, 'Data Cruda'!$F:$F, ""), "")</f>
        <v/>
      </c>
      <c r="L583" s="0" t="str">
        <f aca="false">IF(NOT(LEN(I583)=0), COUNTIFS('Data Cruda'!$H:$H, I583, 'Data Cruda'!$E:$E, 1), "")</f>
        <v/>
      </c>
      <c r="M583" s="0" t="str">
        <f aca="false">IF($B583 = "Planificación Familiar", $A583, "")</f>
        <v/>
      </c>
      <c r="N583" s="0" t="str">
        <f aca="false">IF(NOT(LEN(M583)=0), COUNTIFS('Data Cruda'!$H:$H, M583, 'Data Cruda'!$F:$F, 1), "")</f>
        <v/>
      </c>
      <c r="O583" s="0" t="str">
        <f aca="false">IF(NOT(LEN(M583)=0), COUNTIFS('Data Cruda'!$H:$H, M583, 'Data Cruda'!$F:$F, ""), "")</f>
        <v/>
      </c>
      <c r="P583" s="0" t="str">
        <f aca="false">IF(NOT(LEN(M583)=0), COUNTIFS('Data Cruda'!$H:$H, M583, 'Data Cruda'!$E:$E, 1), "")</f>
        <v/>
      </c>
    </row>
    <row r="584" customFormat="false" ht="12.8" hidden="false" customHeight="false" outlineLevel="0" collapsed="false">
      <c r="A584" s="0" t="s">
        <v>581</v>
      </c>
      <c r="B584" s="0" t="s">
        <v>29</v>
      </c>
      <c r="E584" s="0" t="str">
        <f aca="false">IF($B584 = "Enfermedades Transmisibles", $A584, "")</f>
        <v/>
      </c>
      <c r="F584" s="0" t="str">
        <f aca="false">IF(NOT(LEN(E584)=0), COUNTIFS('Data Cruda'!$H:$H, E584, 'Data Cruda'!$F:$F, 1), "")</f>
        <v/>
      </c>
      <c r="G584" s="0" t="str">
        <f aca="false">IF(NOT(LEN(E584)=0), COUNTIFS('Data Cruda'!$H:$H, E584, 'Data Cruda'!$F:$F, ""), "")</f>
        <v/>
      </c>
      <c r="H584" s="0" t="str">
        <f aca="false">IF(NOT(LEN(E584)=0), COUNTIFS('Data Cruda'!$H:$H, E584, 'Data Cruda'!$E:$E, 1), "")</f>
        <v/>
      </c>
      <c r="I584" s="0" t="str">
        <f aca="false">IF($B584 = "Crónicos", $A584, "")</f>
        <v/>
      </c>
      <c r="J584" s="0" t="str">
        <f aca="false">IF(NOT(LEN(I584)=0), COUNTIFS('Data Cruda'!$H:$H, I584, 'Data Cruda'!$F:$F, 1), "")</f>
        <v/>
      </c>
      <c r="K584" s="0" t="str">
        <f aca="false">IF(NOT(LEN(I584)=0), COUNTIFS('Data Cruda'!$H:$H, I584, 'Data Cruda'!$F:$F, ""), "")</f>
        <v/>
      </c>
      <c r="L584" s="0" t="str">
        <f aca="false">IF(NOT(LEN(I584)=0), COUNTIFS('Data Cruda'!$H:$H, I584, 'Data Cruda'!$E:$E, 1), "")</f>
        <v/>
      </c>
      <c r="M584" s="0" t="str">
        <f aca="false">IF($B584 = "Planificación Familiar", $A584, "")</f>
        <v/>
      </c>
      <c r="N584" s="0" t="str">
        <f aca="false">IF(NOT(LEN(M584)=0), COUNTIFS('Data Cruda'!$H:$H, M584, 'Data Cruda'!$F:$F, 1), "")</f>
        <v/>
      </c>
      <c r="O584" s="0" t="str">
        <f aca="false">IF(NOT(LEN(M584)=0), COUNTIFS('Data Cruda'!$H:$H, M584, 'Data Cruda'!$F:$F, ""), "")</f>
        <v/>
      </c>
      <c r="P584" s="0" t="str">
        <f aca="false">IF(NOT(LEN(M584)=0), COUNTIFS('Data Cruda'!$H:$H, M584, 'Data Cruda'!$E:$E, 1), "")</f>
        <v/>
      </c>
    </row>
    <row r="585" customFormat="false" ht="12.8" hidden="false" customHeight="false" outlineLevel="0" collapsed="false">
      <c r="A585" s="0" t="s">
        <v>582</v>
      </c>
      <c r="B585" s="0" t="s">
        <v>29</v>
      </c>
      <c r="E585" s="0" t="str">
        <f aca="false">IF($B585 = "Enfermedades Transmisibles", $A585, "")</f>
        <v/>
      </c>
      <c r="F585" s="0" t="str">
        <f aca="false">IF(NOT(LEN(E585)=0), COUNTIFS('Data Cruda'!$H:$H, E585, 'Data Cruda'!$F:$F, 1), "")</f>
        <v/>
      </c>
      <c r="G585" s="0" t="str">
        <f aca="false">IF(NOT(LEN(E585)=0), COUNTIFS('Data Cruda'!$H:$H, E585, 'Data Cruda'!$F:$F, ""), "")</f>
        <v/>
      </c>
      <c r="H585" s="0" t="str">
        <f aca="false">IF(NOT(LEN(E585)=0), COUNTIFS('Data Cruda'!$H:$H, E585, 'Data Cruda'!$E:$E, 1), "")</f>
        <v/>
      </c>
      <c r="I585" s="0" t="str">
        <f aca="false">IF($B585 = "Crónicos", $A585, "")</f>
        <v/>
      </c>
      <c r="J585" s="0" t="str">
        <f aca="false">IF(NOT(LEN(I585)=0), COUNTIFS('Data Cruda'!$H:$H, I585, 'Data Cruda'!$F:$F, 1), "")</f>
        <v/>
      </c>
      <c r="K585" s="0" t="str">
        <f aca="false">IF(NOT(LEN(I585)=0), COUNTIFS('Data Cruda'!$H:$H, I585, 'Data Cruda'!$F:$F, ""), "")</f>
        <v/>
      </c>
      <c r="L585" s="0" t="str">
        <f aca="false">IF(NOT(LEN(I585)=0), COUNTIFS('Data Cruda'!$H:$H, I585, 'Data Cruda'!$E:$E, 1), "")</f>
        <v/>
      </c>
      <c r="M585" s="0" t="str">
        <f aca="false">IF($B585 = "Planificación Familiar", $A585, "")</f>
        <v/>
      </c>
      <c r="N585" s="0" t="str">
        <f aca="false">IF(NOT(LEN(M585)=0), COUNTIFS('Data Cruda'!$H:$H, M585, 'Data Cruda'!$F:$F, 1), "")</f>
        <v/>
      </c>
      <c r="O585" s="0" t="str">
        <f aca="false">IF(NOT(LEN(M585)=0), COUNTIFS('Data Cruda'!$H:$H, M585, 'Data Cruda'!$F:$F, ""), "")</f>
        <v/>
      </c>
      <c r="P585" s="0" t="str">
        <f aca="false">IF(NOT(LEN(M585)=0), COUNTIFS('Data Cruda'!$H:$H, M585, 'Data Cruda'!$E:$E, 1), "")</f>
        <v/>
      </c>
    </row>
    <row r="586" customFormat="false" ht="12.8" hidden="false" customHeight="false" outlineLevel="0" collapsed="false">
      <c r="A586" s="0" t="s">
        <v>583</v>
      </c>
      <c r="B586" s="0" t="s">
        <v>29</v>
      </c>
      <c r="E586" s="0" t="str">
        <f aca="false">IF($B586 = "Enfermedades Transmisibles", $A586, "")</f>
        <v/>
      </c>
      <c r="F586" s="0" t="str">
        <f aca="false">IF(NOT(LEN(E586)=0), COUNTIFS('Data Cruda'!$H:$H, E586, 'Data Cruda'!$F:$F, 1), "")</f>
        <v/>
      </c>
      <c r="G586" s="0" t="str">
        <f aca="false">IF(NOT(LEN(E586)=0), COUNTIFS('Data Cruda'!$H:$H, E586, 'Data Cruda'!$F:$F, ""), "")</f>
        <v/>
      </c>
      <c r="H586" s="0" t="str">
        <f aca="false">IF(NOT(LEN(E586)=0), COUNTIFS('Data Cruda'!$H:$H, E586, 'Data Cruda'!$E:$E, 1), "")</f>
        <v/>
      </c>
      <c r="I586" s="0" t="str">
        <f aca="false">IF($B586 = "Crónicos", $A586, "")</f>
        <v/>
      </c>
      <c r="J586" s="0" t="str">
        <f aca="false">IF(NOT(LEN(I586)=0), COUNTIFS('Data Cruda'!$H:$H, I586, 'Data Cruda'!$F:$F, 1), "")</f>
        <v/>
      </c>
      <c r="K586" s="0" t="str">
        <f aca="false">IF(NOT(LEN(I586)=0), COUNTIFS('Data Cruda'!$H:$H, I586, 'Data Cruda'!$F:$F, ""), "")</f>
        <v/>
      </c>
      <c r="L586" s="0" t="str">
        <f aca="false">IF(NOT(LEN(I586)=0), COUNTIFS('Data Cruda'!$H:$H, I586, 'Data Cruda'!$E:$E, 1), "")</f>
        <v/>
      </c>
      <c r="M586" s="0" t="str">
        <f aca="false">IF($B586 = "Planificación Familiar", $A586, "")</f>
        <v/>
      </c>
      <c r="N586" s="0" t="str">
        <f aca="false">IF(NOT(LEN(M586)=0), COUNTIFS('Data Cruda'!$H:$H, M586, 'Data Cruda'!$F:$F, 1), "")</f>
        <v/>
      </c>
      <c r="O586" s="0" t="str">
        <f aca="false">IF(NOT(LEN(M586)=0), COUNTIFS('Data Cruda'!$H:$H, M586, 'Data Cruda'!$F:$F, ""), "")</f>
        <v/>
      </c>
      <c r="P586" s="0" t="str">
        <f aca="false">IF(NOT(LEN(M586)=0), COUNTIFS('Data Cruda'!$H:$H, M586, 'Data Cruda'!$E:$E, 1), "")</f>
        <v/>
      </c>
    </row>
    <row r="587" customFormat="false" ht="12.8" hidden="false" customHeight="false" outlineLevel="0" collapsed="false">
      <c r="A587" s="0" t="s">
        <v>584</v>
      </c>
      <c r="B587" s="0" t="s">
        <v>29</v>
      </c>
      <c r="E587" s="0" t="str">
        <f aca="false">IF($B587 = "Enfermedades Transmisibles", $A587, "")</f>
        <v/>
      </c>
      <c r="F587" s="0" t="str">
        <f aca="false">IF(NOT(LEN(E587)=0), COUNTIFS('Data Cruda'!$H:$H, E587, 'Data Cruda'!$F:$F, 1), "")</f>
        <v/>
      </c>
      <c r="G587" s="0" t="str">
        <f aca="false">IF(NOT(LEN(E587)=0), COUNTIFS('Data Cruda'!$H:$H, E587, 'Data Cruda'!$F:$F, ""), "")</f>
        <v/>
      </c>
      <c r="H587" s="0" t="str">
        <f aca="false">IF(NOT(LEN(E587)=0), COUNTIFS('Data Cruda'!$H:$H, E587, 'Data Cruda'!$E:$E, 1), "")</f>
        <v/>
      </c>
      <c r="I587" s="0" t="str">
        <f aca="false">IF($B587 = "Crónicos", $A587, "")</f>
        <v/>
      </c>
      <c r="J587" s="0" t="str">
        <f aca="false">IF(NOT(LEN(I587)=0), COUNTIFS('Data Cruda'!$H:$H, I587, 'Data Cruda'!$F:$F, 1), "")</f>
        <v/>
      </c>
      <c r="K587" s="0" t="str">
        <f aca="false">IF(NOT(LEN(I587)=0), COUNTIFS('Data Cruda'!$H:$H, I587, 'Data Cruda'!$F:$F, ""), "")</f>
        <v/>
      </c>
      <c r="L587" s="0" t="str">
        <f aca="false">IF(NOT(LEN(I587)=0), COUNTIFS('Data Cruda'!$H:$H, I587, 'Data Cruda'!$E:$E, 1), "")</f>
        <v/>
      </c>
      <c r="M587" s="0" t="str">
        <f aca="false">IF($B587 = "Planificación Familiar", $A587, "")</f>
        <v/>
      </c>
      <c r="N587" s="0" t="str">
        <f aca="false">IF(NOT(LEN(M587)=0), COUNTIFS('Data Cruda'!$H:$H, M587, 'Data Cruda'!$F:$F, 1), "")</f>
        <v/>
      </c>
      <c r="O587" s="0" t="str">
        <f aca="false">IF(NOT(LEN(M587)=0), COUNTIFS('Data Cruda'!$H:$H, M587, 'Data Cruda'!$F:$F, ""), "")</f>
        <v/>
      </c>
      <c r="P587" s="0" t="str">
        <f aca="false">IF(NOT(LEN(M587)=0), COUNTIFS('Data Cruda'!$H:$H, M587, 'Data Cruda'!$E:$E, 1), "")</f>
        <v/>
      </c>
    </row>
    <row r="588" customFormat="false" ht="12.8" hidden="false" customHeight="false" outlineLevel="0" collapsed="false">
      <c r="A588" s="0" t="s">
        <v>585</v>
      </c>
      <c r="B588" s="0" t="s">
        <v>29</v>
      </c>
      <c r="E588" s="0" t="str">
        <f aca="false">IF($B588 = "Enfermedades Transmisibles", $A588, "")</f>
        <v/>
      </c>
      <c r="F588" s="0" t="str">
        <f aca="false">IF(NOT(LEN(E588)=0), COUNTIFS('Data Cruda'!$H:$H, E588, 'Data Cruda'!$F:$F, 1), "")</f>
        <v/>
      </c>
      <c r="G588" s="0" t="str">
        <f aca="false">IF(NOT(LEN(E588)=0), COUNTIFS('Data Cruda'!$H:$H, E588, 'Data Cruda'!$F:$F, ""), "")</f>
        <v/>
      </c>
      <c r="H588" s="0" t="str">
        <f aca="false">IF(NOT(LEN(E588)=0), COUNTIFS('Data Cruda'!$H:$H, E588, 'Data Cruda'!$E:$E, 1), "")</f>
        <v/>
      </c>
      <c r="I588" s="0" t="str">
        <f aca="false">IF($B588 = "Crónicos", $A588, "")</f>
        <v/>
      </c>
      <c r="J588" s="0" t="str">
        <f aca="false">IF(NOT(LEN(I588)=0), COUNTIFS('Data Cruda'!$H:$H, I588, 'Data Cruda'!$F:$F, 1), "")</f>
        <v/>
      </c>
      <c r="K588" s="0" t="str">
        <f aca="false">IF(NOT(LEN(I588)=0), COUNTIFS('Data Cruda'!$H:$H, I588, 'Data Cruda'!$F:$F, ""), "")</f>
        <v/>
      </c>
      <c r="L588" s="0" t="str">
        <f aca="false">IF(NOT(LEN(I588)=0), COUNTIFS('Data Cruda'!$H:$H, I588, 'Data Cruda'!$E:$E, 1), "")</f>
        <v/>
      </c>
      <c r="M588" s="0" t="str">
        <f aca="false">IF($B588 = "Planificación Familiar", $A588, "")</f>
        <v/>
      </c>
      <c r="N588" s="0" t="str">
        <f aca="false">IF(NOT(LEN(M588)=0), COUNTIFS('Data Cruda'!$H:$H, M588, 'Data Cruda'!$F:$F, 1), "")</f>
        <v/>
      </c>
      <c r="O588" s="0" t="str">
        <f aca="false">IF(NOT(LEN(M588)=0), COUNTIFS('Data Cruda'!$H:$H, M588, 'Data Cruda'!$F:$F, ""), "")</f>
        <v/>
      </c>
      <c r="P588" s="0" t="str">
        <f aca="false">IF(NOT(LEN(M588)=0), COUNTIFS('Data Cruda'!$H:$H, M588, 'Data Cruda'!$E:$E, 1), "")</f>
        <v/>
      </c>
    </row>
    <row r="589" customFormat="false" ht="12.8" hidden="false" customHeight="false" outlineLevel="0" collapsed="false">
      <c r="A589" s="0" t="s">
        <v>586</v>
      </c>
      <c r="B589" s="0" t="s">
        <v>29</v>
      </c>
      <c r="E589" s="0" t="str">
        <f aca="false">IF($B589 = "Enfermedades Transmisibles", $A589, "")</f>
        <v/>
      </c>
      <c r="F589" s="0" t="str">
        <f aca="false">IF(NOT(LEN(E589)=0), COUNTIFS('Data Cruda'!$H:$H, E589, 'Data Cruda'!$F:$F, 1), "")</f>
        <v/>
      </c>
      <c r="G589" s="0" t="str">
        <f aca="false">IF(NOT(LEN(E589)=0), COUNTIFS('Data Cruda'!$H:$H, E589, 'Data Cruda'!$F:$F, ""), "")</f>
        <v/>
      </c>
      <c r="H589" s="0" t="str">
        <f aca="false">IF(NOT(LEN(E589)=0), COUNTIFS('Data Cruda'!$H:$H, E589, 'Data Cruda'!$E:$E, 1), "")</f>
        <v/>
      </c>
      <c r="I589" s="0" t="str">
        <f aca="false">IF($B589 = "Crónicos", $A589, "")</f>
        <v/>
      </c>
      <c r="J589" s="0" t="str">
        <f aca="false">IF(NOT(LEN(I589)=0), COUNTIFS('Data Cruda'!$H:$H, I589, 'Data Cruda'!$F:$F, 1), "")</f>
        <v/>
      </c>
      <c r="K589" s="0" t="str">
        <f aca="false">IF(NOT(LEN(I589)=0), COUNTIFS('Data Cruda'!$H:$H, I589, 'Data Cruda'!$F:$F, ""), "")</f>
        <v/>
      </c>
      <c r="L589" s="0" t="str">
        <f aca="false">IF(NOT(LEN(I589)=0), COUNTIFS('Data Cruda'!$H:$H, I589, 'Data Cruda'!$E:$E, 1), "")</f>
        <v/>
      </c>
      <c r="M589" s="0" t="str">
        <f aca="false">IF($B589 = "Planificación Familiar", $A589, "")</f>
        <v/>
      </c>
      <c r="N589" s="0" t="str">
        <f aca="false">IF(NOT(LEN(M589)=0), COUNTIFS('Data Cruda'!$H:$H, M589, 'Data Cruda'!$F:$F, 1), "")</f>
        <v/>
      </c>
      <c r="O589" s="0" t="str">
        <f aca="false">IF(NOT(LEN(M589)=0), COUNTIFS('Data Cruda'!$H:$H, M589, 'Data Cruda'!$F:$F, ""), "")</f>
        <v/>
      </c>
      <c r="P589" s="0" t="str">
        <f aca="false">IF(NOT(LEN(M589)=0), COUNTIFS('Data Cruda'!$H:$H, M589, 'Data Cruda'!$E:$E, 1), "")</f>
        <v/>
      </c>
    </row>
    <row r="590" customFormat="false" ht="12.8" hidden="false" customHeight="false" outlineLevel="0" collapsed="false">
      <c r="A590" s="0" t="s">
        <v>587</v>
      </c>
      <c r="B590" s="0" t="s">
        <v>29</v>
      </c>
      <c r="E590" s="0" t="str">
        <f aca="false">IF($B590 = "Enfermedades Transmisibles", $A590, "")</f>
        <v/>
      </c>
      <c r="F590" s="0" t="str">
        <f aca="false">IF(NOT(LEN(E590)=0), COUNTIFS('Data Cruda'!$H:$H, E590, 'Data Cruda'!$F:$F, 1), "")</f>
        <v/>
      </c>
      <c r="G590" s="0" t="str">
        <f aca="false">IF(NOT(LEN(E590)=0), COUNTIFS('Data Cruda'!$H:$H, E590, 'Data Cruda'!$F:$F, ""), "")</f>
        <v/>
      </c>
      <c r="H590" s="0" t="str">
        <f aca="false">IF(NOT(LEN(E590)=0), COUNTIFS('Data Cruda'!$H:$H, E590, 'Data Cruda'!$E:$E, 1), "")</f>
        <v/>
      </c>
      <c r="I590" s="0" t="str">
        <f aca="false">IF($B590 = "Crónicos", $A590, "")</f>
        <v/>
      </c>
      <c r="J590" s="0" t="str">
        <f aca="false">IF(NOT(LEN(I590)=0), COUNTIFS('Data Cruda'!$H:$H, I590, 'Data Cruda'!$F:$F, 1), "")</f>
        <v/>
      </c>
      <c r="K590" s="0" t="str">
        <f aca="false">IF(NOT(LEN(I590)=0), COUNTIFS('Data Cruda'!$H:$H, I590, 'Data Cruda'!$F:$F, ""), "")</f>
        <v/>
      </c>
      <c r="L590" s="0" t="str">
        <f aca="false">IF(NOT(LEN(I590)=0), COUNTIFS('Data Cruda'!$H:$H, I590, 'Data Cruda'!$E:$E, 1), "")</f>
        <v/>
      </c>
      <c r="M590" s="0" t="str">
        <f aca="false">IF($B590 = "Planificación Familiar", $A590, "")</f>
        <v/>
      </c>
      <c r="N590" s="0" t="str">
        <f aca="false">IF(NOT(LEN(M590)=0), COUNTIFS('Data Cruda'!$H:$H, M590, 'Data Cruda'!$F:$F, 1), "")</f>
        <v/>
      </c>
      <c r="O590" s="0" t="str">
        <f aca="false">IF(NOT(LEN(M590)=0), COUNTIFS('Data Cruda'!$H:$H, M590, 'Data Cruda'!$F:$F, ""), "")</f>
        <v/>
      </c>
      <c r="P590" s="0" t="str">
        <f aca="false">IF(NOT(LEN(M590)=0), COUNTIFS('Data Cruda'!$H:$H, M590, 'Data Cruda'!$E:$E, 1), "")</f>
        <v/>
      </c>
    </row>
    <row r="591" customFormat="false" ht="12.8" hidden="false" customHeight="false" outlineLevel="0" collapsed="false">
      <c r="A591" s="0" t="s">
        <v>588</v>
      </c>
      <c r="B591" s="0" t="s">
        <v>29</v>
      </c>
      <c r="E591" s="0" t="str">
        <f aca="false">IF($B591 = "Enfermedades Transmisibles", $A591, "")</f>
        <v/>
      </c>
      <c r="F591" s="0" t="str">
        <f aca="false">IF(NOT(LEN(E591)=0), COUNTIFS('Data Cruda'!$H:$H, E591, 'Data Cruda'!$F:$F, 1), "")</f>
        <v/>
      </c>
      <c r="G591" s="0" t="str">
        <f aca="false">IF(NOT(LEN(E591)=0), COUNTIFS('Data Cruda'!$H:$H, E591, 'Data Cruda'!$F:$F, ""), "")</f>
        <v/>
      </c>
      <c r="H591" s="0" t="str">
        <f aca="false">IF(NOT(LEN(E591)=0), COUNTIFS('Data Cruda'!$H:$H, E591, 'Data Cruda'!$E:$E, 1), "")</f>
        <v/>
      </c>
      <c r="I591" s="0" t="str">
        <f aca="false">IF($B591 = "Crónicos", $A591, "")</f>
        <v/>
      </c>
      <c r="J591" s="0" t="str">
        <f aca="false">IF(NOT(LEN(I591)=0), COUNTIFS('Data Cruda'!$H:$H, I591, 'Data Cruda'!$F:$F, 1), "")</f>
        <v/>
      </c>
      <c r="K591" s="0" t="str">
        <f aca="false">IF(NOT(LEN(I591)=0), COUNTIFS('Data Cruda'!$H:$H, I591, 'Data Cruda'!$F:$F, ""), "")</f>
        <v/>
      </c>
      <c r="L591" s="0" t="str">
        <f aca="false">IF(NOT(LEN(I591)=0), COUNTIFS('Data Cruda'!$H:$H, I591, 'Data Cruda'!$E:$E, 1), "")</f>
        <v/>
      </c>
      <c r="M591" s="0" t="str">
        <f aca="false">IF($B591 = "Planificación Familiar", $A591, "")</f>
        <v/>
      </c>
      <c r="N591" s="0" t="str">
        <f aca="false">IF(NOT(LEN(M591)=0), COUNTIFS('Data Cruda'!$H:$H, M591, 'Data Cruda'!$F:$F, 1), "")</f>
        <v/>
      </c>
      <c r="O591" s="0" t="str">
        <f aca="false">IF(NOT(LEN(M591)=0), COUNTIFS('Data Cruda'!$H:$H, M591, 'Data Cruda'!$F:$F, ""), "")</f>
        <v/>
      </c>
      <c r="P591" s="0" t="str">
        <f aca="false">IF(NOT(LEN(M591)=0), COUNTIFS('Data Cruda'!$H:$H, M591, 'Data Cruda'!$E:$E, 1), "")</f>
        <v/>
      </c>
    </row>
    <row r="592" customFormat="false" ht="12.8" hidden="false" customHeight="false" outlineLevel="0" collapsed="false">
      <c r="A592" s="0" t="s">
        <v>589</v>
      </c>
      <c r="B592" s="0" t="s">
        <v>29</v>
      </c>
      <c r="E592" s="0" t="str">
        <f aca="false">IF($B592 = "Enfermedades Transmisibles", $A592, "")</f>
        <v/>
      </c>
      <c r="F592" s="0" t="str">
        <f aca="false">IF(NOT(LEN(E592)=0), COUNTIFS('Data Cruda'!$H:$H, E592, 'Data Cruda'!$F:$F, 1), "")</f>
        <v/>
      </c>
      <c r="G592" s="0" t="str">
        <f aca="false">IF(NOT(LEN(E592)=0), COUNTIFS('Data Cruda'!$H:$H, E592, 'Data Cruda'!$F:$F, ""), "")</f>
        <v/>
      </c>
      <c r="H592" s="0" t="str">
        <f aca="false">IF(NOT(LEN(E592)=0), COUNTIFS('Data Cruda'!$H:$H, E592, 'Data Cruda'!$E:$E, 1), "")</f>
        <v/>
      </c>
      <c r="I592" s="0" t="str">
        <f aca="false">IF($B592 = "Crónicos", $A592, "")</f>
        <v/>
      </c>
      <c r="J592" s="0" t="str">
        <f aca="false">IF(NOT(LEN(I592)=0), COUNTIFS('Data Cruda'!$H:$H, I592, 'Data Cruda'!$F:$F, 1), "")</f>
        <v/>
      </c>
      <c r="K592" s="0" t="str">
        <f aca="false">IF(NOT(LEN(I592)=0), COUNTIFS('Data Cruda'!$H:$H, I592, 'Data Cruda'!$F:$F, ""), "")</f>
        <v/>
      </c>
      <c r="L592" s="0" t="str">
        <f aca="false">IF(NOT(LEN(I592)=0), COUNTIFS('Data Cruda'!$H:$H, I592, 'Data Cruda'!$E:$E, 1), "")</f>
        <v/>
      </c>
      <c r="M592" s="0" t="str">
        <f aca="false">IF($B592 = "Planificación Familiar", $A592, "")</f>
        <v/>
      </c>
      <c r="N592" s="0" t="str">
        <f aca="false">IF(NOT(LEN(M592)=0), COUNTIFS('Data Cruda'!$H:$H, M592, 'Data Cruda'!$F:$F, 1), "")</f>
        <v/>
      </c>
      <c r="O592" s="0" t="str">
        <f aca="false">IF(NOT(LEN(M592)=0), COUNTIFS('Data Cruda'!$H:$H, M592, 'Data Cruda'!$F:$F, ""), "")</f>
        <v/>
      </c>
      <c r="P592" s="0" t="str">
        <f aca="false">IF(NOT(LEN(M592)=0), COUNTIFS('Data Cruda'!$H:$H, M592, 'Data Cruda'!$E:$E, 1), "")</f>
        <v/>
      </c>
    </row>
    <row r="593" customFormat="false" ht="12.8" hidden="false" customHeight="false" outlineLevel="0" collapsed="false">
      <c r="A593" s="0" t="s">
        <v>590</v>
      </c>
      <c r="B593" s="0" t="s">
        <v>29</v>
      </c>
      <c r="E593" s="0" t="str">
        <f aca="false">IF($B593 = "Enfermedades Transmisibles", $A593, "")</f>
        <v/>
      </c>
      <c r="F593" s="0" t="str">
        <f aca="false">IF(NOT(LEN(E593)=0), COUNTIFS('Data Cruda'!$H:$H, E593, 'Data Cruda'!$F:$F, 1), "")</f>
        <v/>
      </c>
      <c r="G593" s="0" t="str">
        <f aca="false">IF(NOT(LEN(E593)=0), COUNTIFS('Data Cruda'!$H:$H, E593, 'Data Cruda'!$F:$F, ""), "")</f>
        <v/>
      </c>
      <c r="H593" s="0" t="str">
        <f aca="false">IF(NOT(LEN(E593)=0), COUNTIFS('Data Cruda'!$H:$H, E593, 'Data Cruda'!$E:$E, 1), "")</f>
        <v/>
      </c>
      <c r="I593" s="0" t="str">
        <f aca="false">IF($B593 = "Crónicos", $A593, "")</f>
        <v/>
      </c>
      <c r="J593" s="0" t="str">
        <f aca="false">IF(NOT(LEN(I593)=0), COUNTIFS('Data Cruda'!$H:$H, I593, 'Data Cruda'!$F:$F, 1), "")</f>
        <v/>
      </c>
      <c r="K593" s="0" t="str">
        <f aca="false">IF(NOT(LEN(I593)=0), COUNTIFS('Data Cruda'!$H:$H, I593, 'Data Cruda'!$F:$F, ""), "")</f>
        <v/>
      </c>
      <c r="L593" s="0" t="str">
        <f aca="false">IF(NOT(LEN(I593)=0), COUNTIFS('Data Cruda'!$H:$H, I593, 'Data Cruda'!$E:$E, 1), "")</f>
        <v/>
      </c>
      <c r="M593" s="0" t="str">
        <f aca="false">IF($B593 = "Planificación Familiar", $A593, "")</f>
        <v/>
      </c>
      <c r="N593" s="0" t="str">
        <f aca="false">IF(NOT(LEN(M593)=0), COUNTIFS('Data Cruda'!$H:$H, M593, 'Data Cruda'!$F:$F, 1), "")</f>
        <v/>
      </c>
      <c r="O593" s="0" t="str">
        <f aca="false">IF(NOT(LEN(M593)=0), COUNTIFS('Data Cruda'!$H:$H, M593, 'Data Cruda'!$F:$F, ""), "")</f>
        <v/>
      </c>
      <c r="P593" s="0" t="str">
        <f aca="false">IF(NOT(LEN(M593)=0), COUNTIFS('Data Cruda'!$H:$H, M593, 'Data Cruda'!$E:$E, 1), "")</f>
        <v/>
      </c>
    </row>
    <row r="594" customFormat="false" ht="12.8" hidden="false" customHeight="false" outlineLevel="0" collapsed="false">
      <c r="A594" s="0" t="s">
        <v>591</v>
      </c>
      <c r="B594" s="0" t="s">
        <v>29</v>
      </c>
      <c r="E594" s="0" t="str">
        <f aca="false">IF($B594 = "Enfermedades Transmisibles", $A594, "")</f>
        <v/>
      </c>
      <c r="F594" s="0" t="str">
        <f aca="false">IF(NOT(LEN(E594)=0), COUNTIFS('Data Cruda'!$H:$H, E594, 'Data Cruda'!$F:$F, 1), "")</f>
        <v/>
      </c>
      <c r="G594" s="0" t="str">
        <f aca="false">IF(NOT(LEN(E594)=0), COUNTIFS('Data Cruda'!$H:$H, E594, 'Data Cruda'!$F:$F, ""), "")</f>
        <v/>
      </c>
      <c r="H594" s="0" t="str">
        <f aca="false">IF(NOT(LEN(E594)=0), COUNTIFS('Data Cruda'!$H:$H, E594, 'Data Cruda'!$E:$E, 1), "")</f>
        <v/>
      </c>
      <c r="I594" s="0" t="str">
        <f aca="false">IF($B594 = "Crónicos", $A594, "")</f>
        <v/>
      </c>
      <c r="J594" s="0" t="str">
        <f aca="false">IF(NOT(LEN(I594)=0), COUNTIFS('Data Cruda'!$H:$H, I594, 'Data Cruda'!$F:$F, 1), "")</f>
        <v/>
      </c>
      <c r="K594" s="0" t="str">
        <f aca="false">IF(NOT(LEN(I594)=0), COUNTIFS('Data Cruda'!$H:$H, I594, 'Data Cruda'!$F:$F, ""), "")</f>
        <v/>
      </c>
      <c r="L594" s="0" t="str">
        <f aca="false">IF(NOT(LEN(I594)=0), COUNTIFS('Data Cruda'!$H:$H, I594, 'Data Cruda'!$E:$E, 1), "")</f>
        <v/>
      </c>
      <c r="M594" s="0" t="str">
        <f aca="false">IF($B594 = "Planificación Familiar", $A594, "")</f>
        <v/>
      </c>
      <c r="N594" s="0" t="str">
        <f aca="false">IF(NOT(LEN(M594)=0), COUNTIFS('Data Cruda'!$H:$H, M594, 'Data Cruda'!$F:$F, 1), "")</f>
        <v/>
      </c>
      <c r="O594" s="0" t="str">
        <f aca="false">IF(NOT(LEN(M594)=0), COUNTIFS('Data Cruda'!$H:$H, M594, 'Data Cruda'!$F:$F, ""), "")</f>
        <v/>
      </c>
      <c r="P594" s="0" t="str">
        <f aca="false">IF(NOT(LEN(M594)=0), COUNTIFS('Data Cruda'!$H:$H, M594, 'Data Cruda'!$E:$E, 1), "")</f>
        <v/>
      </c>
    </row>
    <row r="595" customFormat="false" ht="12.8" hidden="false" customHeight="false" outlineLevel="0" collapsed="false">
      <c r="A595" s="0" t="s">
        <v>592</v>
      </c>
      <c r="B595" s="0" t="s">
        <v>29</v>
      </c>
      <c r="E595" s="0" t="str">
        <f aca="false">IF($B595 = "Enfermedades Transmisibles", $A595, "")</f>
        <v/>
      </c>
      <c r="F595" s="0" t="str">
        <f aca="false">IF(NOT(LEN(E595)=0), COUNTIFS('Data Cruda'!$H:$H, E595, 'Data Cruda'!$F:$F, 1), "")</f>
        <v/>
      </c>
      <c r="G595" s="0" t="str">
        <f aca="false">IF(NOT(LEN(E595)=0), COUNTIFS('Data Cruda'!$H:$H, E595, 'Data Cruda'!$F:$F, ""), "")</f>
        <v/>
      </c>
      <c r="H595" s="0" t="str">
        <f aca="false">IF(NOT(LEN(E595)=0), COUNTIFS('Data Cruda'!$H:$H, E595, 'Data Cruda'!$E:$E, 1), "")</f>
        <v/>
      </c>
      <c r="I595" s="0" t="str">
        <f aca="false">IF($B595 = "Crónicos", $A595, "")</f>
        <v/>
      </c>
      <c r="J595" s="0" t="str">
        <f aca="false">IF(NOT(LEN(I595)=0), COUNTIFS('Data Cruda'!$H:$H, I595, 'Data Cruda'!$F:$F, 1), "")</f>
        <v/>
      </c>
      <c r="K595" s="0" t="str">
        <f aca="false">IF(NOT(LEN(I595)=0), COUNTIFS('Data Cruda'!$H:$H, I595, 'Data Cruda'!$F:$F, ""), "")</f>
        <v/>
      </c>
      <c r="L595" s="0" t="str">
        <f aca="false">IF(NOT(LEN(I595)=0), COUNTIFS('Data Cruda'!$H:$H, I595, 'Data Cruda'!$E:$E, 1), "")</f>
        <v/>
      </c>
      <c r="M595" s="0" t="str">
        <f aca="false">IF($B595 = "Planificación Familiar", $A595, "")</f>
        <v/>
      </c>
      <c r="N595" s="0" t="str">
        <f aca="false">IF(NOT(LEN(M595)=0), COUNTIFS('Data Cruda'!$H:$H, M595, 'Data Cruda'!$F:$F, 1), "")</f>
        <v/>
      </c>
      <c r="O595" s="0" t="str">
        <f aca="false">IF(NOT(LEN(M595)=0), COUNTIFS('Data Cruda'!$H:$H, M595, 'Data Cruda'!$F:$F, ""), "")</f>
        <v/>
      </c>
      <c r="P595" s="0" t="str">
        <f aca="false">IF(NOT(LEN(M595)=0), COUNTIFS('Data Cruda'!$H:$H, M595, 'Data Cruda'!$E:$E, 1), "")</f>
        <v/>
      </c>
    </row>
    <row r="596" customFormat="false" ht="12.8" hidden="false" customHeight="false" outlineLevel="0" collapsed="false">
      <c r="A596" s="0" t="s">
        <v>593</v>
      </c>
      <c r="B596" s="0" t="s">
        <v>29</v>
      </c>
      <c r="E596" s="0" t="str">
        <f aca="false">IF($B596 = "Enfermedades Transmisibles", $A596, "")</f>
        <v/>
      </c>
      <c r="F596" s="0" t="str">
        <f aca="false">IF(NOT(LEN(E596)=0), COUNTIFS('Data Cruda'!$H:$H, E596, 'Data Cruda'!$F:$F, 1), "")</f>
        <v/>
      </c>
      <c r="G596" s="0" t="str">
        <f aca="false">IF(NOT(LEN(E596)=0), COUNTIFS('Data Cruda'!$H:$H, E596, 'Data Cruda'!$F:$F, ""), "")</f>
        <v/>
      </c>
      <c r="H596" s="0" t="str">
        <f aca="false">IF(NOT(LEN(E596)=0), COUNTIFS('Data Cruda'!$H:$H, E596, 'Data Cruda'!$E:$E, 1), "")</f>
        <v/>
      </c>
      <c r="I596" s="0" t="str">
        <f aca="false">IF($B596 = "Crónicos", $A596, "")</f>
        <v/>
      </c>
      <c r="J596" s="0" t="str">
        <f aca="false">IF(NOT(LEN(I596)=0), COUNTIFS('Data Cruda'!$H:$H, I596, 'Data Cruda'!$F:$F, 1), "")</f>
        <v/>
      </c>
      <c r="K596" s="0" t="str">
        <f aca="false">IF(NOT(LEN(I596)=0), COUNTIFS('Data Cruda'!$H:$H, I596, 'Data Cruda'!$F:$F, ""), "")</f>
        <v/>
      </c>
      <c r="L596" s="0" t="str">
        <f aca="false">IF(NOT(LEN(I596)=0), COUNTIFS('Data Cruda'!$H:$H, I596, 'Data Cruda'!$E:$E, 1), "")</f>
        <v/>
      </c>
      <c r="M596" s="0" t="str">
        <f aca="false">IF($B596 = "Planificación Familiar", $A596, "")</f>
        <v/>
      </c>
      <c r="N596" s="0" t="str">
        <f aca="false">IF(NOT(LEN(M596)=0), COUNTIFS('Data Cruda'!$H:$H, M596, 'Data Cruda'!$F:$F, 1), "")</f>
        <v/>
      </c>
      <c r="O596" s="0" t="str">
        <f aca="false">IF(NOT(LEN(M596)=0), COUNTIFS('Data Cruda'!$H:$H, M596, 'Data Cruda'!$F:$F, ""), "")</f>
        <v/>
      </c>
      <c r="P596" s="0" t="str">
        <f aca="false">IF(NOT(LEN(M596)=0), COUNTIFS('Data Cruda'!$H:$H, M596, 'Data Cruda'!$E:$E, 1), "")</f>
        <v/>
      </c>
    </row>
    <row r="597" customFormat="false" ht="12.8" hidden="true" customHeight="false" outlineLevel="0" collapsed="false">
      <c r="A597" s="0" t="s">
        <v>593</v>
      </c>
      <c r="B597" s="0" t="s">
        <v>29</v>
      </c>
      <c r="E597" s="0" t="str">
        <f aca="false">IF($B597 = "Enfermedades Transmisibles", $A597, "")</f>
        <v/>
      </c>
      <c r="F597" s="0" t="str">
        <f aca="false">IF(NOT(LEN(E597)=0), COUNTIFS('Data Cruda'!$H:$H, E597, 'Data Cruda'!$F:$F, 1), "")</f>
        <v/>
      </c>
      <c r="G597" s="0" t="str">
        <f aca="false">IF(NOT(LEN(E597)=0), COUNTIFS('Data Cruda'!$H:$H, E597, 'Data Cruda'!$F:$F, ""), "")</f>
        <v/>
      </c>
      <c r="H597" s="0" t="str">
        <f aca="false">IF(NOT(LEN(E597)=0), COUNTIFS('Data Cruda'!$H:$H, E597, 'Data Cruda'!$E:$E, 1), "")</f>
        <v/>
      </c>
      <c r="I597" s="0" t="str">
        <f aca="false">IF($B597 = "Crónicos", $A597, "")</f>
        <v/>
      </c>
      <c r="J597" s="0" t="str">
        <f aca="false">IF(NOT(LEN(I597)=0), COUNTIFS('Data Cruda'!$H:$H, I597, 'Data Cruda'!$F:$F, 1), "")</f>
        <v/>
      </c>
      <c r="K597" s="0" t="str">
        <f aca="false">IF(NOT(LEN(I597)=0), COUNTIFS('Data Cruda'!$H:$H, I597, 'Data Cruda'!$F:$F, ""), "")</f>
        <v/>
      </c>
      <c r="L597" s="0" t="str">
        <f aca="false">IF(NOT(LEN(I597)=0), COUNTIFS('Data Cruda'!$H:$H, I597, 'Data Cruda'!$E:$E, 1), "")</f>
        <v/>
      </c>
      <c r="M597" s="0" t="str">
        <f aca="false">IF($B597 = "Planificación Familiar", $A597, "")</f>
        <v/>
      </c>
      <c r="N597" s="0" t="str">
        <f aca="false">IF(NOT(LEN(M597)=0), COUNTIFS('Data Cruda'!$H:$H, M597, 'Data Cruda'!$F:$F, 1), "")</f>
        <v/>
      </c>
      <c r="O597" s="0" t="str">
        <f aca="false">IF(NOT(LEN(M597)=0), COUNTIFS('Data Cruda'!$H:$H, M597, 'Data Cruda'!$F:$F, ""), "")</f>
        <v/>
      </c>
      <c r="P597" s="0" t="str">
        <f aca="false">IF(NOT(LEN(M597)=0), COUNTIFS('Data Cruda'!$H:$H, M597, 'Data Cruda'!$E:$E, 1), "")</f>
        <v/>
      </c>
    </row>
    <row r="598" customFormat="false" ht="12.8" hidden="false" customHeight="false" outlineLevel="0" collapsed="false">
      <c r="A598" s="0" t="s">
        <v>594</v>
      </c>
      <c r="B598" s="0" t="s">
        <v>29</v>
      </c>
      <c r="E598" s="0" t="str">
        <f aca="false">IF($B598 = "Enfermedades Transmisibles", $A598, "")</f>
        <v/>
      </c>
      <c r="F598" s="0" t="str">
        <f aca="false">IF(NOT(LEN(E598)=0), COUNTIFS('Data Cruda'!$H:$H, E598, 'Data Cruda'!$F:$F, 1), "")</f>
        <v/>
      </c>
      <c r="G598" s="0" t="str">
        <f aca="false">IF(NOT(LEN(E598)=0), COUNTIFS('Data Cruda'!$H:$H, E598, 'Data Cruda'!$F:$F, ""), "")</f>
        <v/>
      </c>
      <c r="H598" s="0" t="str">
        <f aca="false">IF(NOT(LEN(E598)=0), COUNTIFS('Data Cruda'!$H:$H, E598, 'Data Cruda'!$E:$E, 1), "")</f>
        <v/>
      </c>
      <c r="I598" s="0" t="str">
        <f aca="false">IF($B598 = "Crónicos", $A598, "")</f>
        <v/>
      </c>
      <c r="J598" s="0" t="str">
        <f aca="false">IF(NOT(LEN(I598)=0), COUNTIFS('Data Cruda'!$H:$H, I598, 'Data Cruda'!$F:$F, 1), "")</f>
        <v/>
      </c>
      <c r="K598" s="0" t="str">
        <f aca="false">IF(NOT(LEN(I598)=0), COUNTIFS('Data Cruda'!$H:$H, I598, 'Data Cruda'!$F:$F, ""), "")</f>
        <v/>
      </c>
      <c r="L598" s="0" t="str">
        <f aca="false">IF(NOT(LEN(I598)=0), COUNTIFS('Data Cruda'!$H:$H, I598, 'Data Cruda'!$E:$E, 1), "")</f>
        <v/>
      </c>
      <c r="M598" s="0" t="str">
        <f aca="false">IF($B598 = "Planificación Familiar", $A598, "")</f>
        <v/>
      </c>
      <c r="N598" s="0" t="str">
        <f aca="false">IF(NOT(LEN(M598)=0), COUNTIFS('Data Cruda'!$H:$H, M598, 'Data Cruda'!$F:$F, 1), "")</f>
        <v/>
      </c>
      <c r="O598" s="0" t="str">
        <f aca="false">IF(NOT(LEN(M598)=0), COUNTIFS('Data Cruda'!$H:$H, M598, 'Data Cruda'!$F:$F, ""), "")</f>
        <v/>
      </c>
      <c r="P598" s="0" t="str">
        <f aca="false">IF(NOT(LEN(M598)=0), COUNTIFS('Data Cruda'!$H:$H, M598, 'Data Cruda'!$E:$E, 1), "")</f>
        <v/>
      </c>
    </row>
    <row r="599" customFormat="false" ht="12.8" hidden="true" customHeight="false" outlineLevel="0" collapsed="false">
      <c r="A599" s="0" t="s">
        <v>594</v>
      </c>
      <c r="B599" s="0" t="s">
        <v>29</v>
      </c>
      <c r="E599" s="0" t="str">
        <f aca="false">IF($B599 = "Enfermedades Transmisibles", $A599, "")</f>
        <v/>
      </c>
      <c r="F599" s="0" t="str">
        <f aca="false">IF(NOT(LEN(E599)=0), COUNTIFS('Data Cruda'!$H:$H, E599, 'Data Cruda'!$F:$F, 1), "")</f>
        <v/>
      </c>
      <c r="G599" s="0" t="str">
        <f aca="false">IF(NOT(LEN(E599)=0), COUNTIFS('Data Cruda'!$H:$H, E599, 'Data Cruda'!$F:$F, ""), "")</f>
        <v/>
      </c>
      <c r="H599" s="0" t="str">
        <f aca="false">IF(NOT(LEN(E599)=0), COUNTIFS('Data Cruda'!$H:$H, E599, 'Data Cruda'!$E:$E, 1), "")</f>
        <v/>
      </c>
      <c r="I599" s="0" t="str">
        <f aca="false">IF($B599 = "Crónicos", $A599, "")</f>
        <v/>
      </c>
      <c r="J599" s="0" t="str">
        <f aca="false">IF(NOT(LEN(I599)=0), COUNTIFS('Data Cruda'!$H:$H, I599, 'Data Cruda'!$F:$F, 1), "")</f>
        <v/>
      </c>
      <c r="K599" s="0" t="str">
        <f aca="false">IF(NOT(LEN(I599)=0), COUNTIFS('Data Cruda'!$H:$H, I599, 'Data Cruda'!$F:$F, ""), "")</f>
        <v/>
      </c>
      <c r="L599" s="0" t="str">
        <f aca="false">IF(NOT(LEN(I599)=0), COUNTIFS('Data Cruda'!$H:$H, I599, 'Data Cruda'!$E:$E, 1), "")</f>
        <v/>
      </c>
      <c r="M599" s="0" t="str">
        <f aca="false">IF($B599 = "Planificación Familiar", $A599, "")</f>
        <v/>
      </c>
      <c r="N599" s="0" t="str">
        <f aca="false">IF(NOT(LEN(M599)=0), COUNTIFS('Data Cruda'!$H:$H, M599, 'Data Cruda'!$F:$F, 1), "")</f>
        <v/>
      </c>
      <c r="O599" s="0" t="str">
        <f aca="false">IF(NOT(LEN(M599)=0), COUNTIFS('Data Cruda'!$H:$H, M599, 'Data Cruda'!$F:$F, ""), "")</f>
        <v/>
      </c>
      <c r="P599" s="0" t="str">
        <f aca="false">IF(NOT(LEN(M599)=0), COUNTIFS('Data Cruda'!$H:$H, M599, 'Data Cruda'!$E:$E, 1), "")</f>
        <v/>
      </c>
    </row>
    <row r="600" customFormat="false" ht="12.8" hidden="false" customHeight="false" outlineLevel="0" collapsed="false">
      <c r="A600" s="0" t="s">
        <v>595</v>
      </c>
      <c r="B600" s="0" t="s">
        <v>29</v>
      </c>
      <c r="E600" s="0" t="str">
        <f aca="false">IF($B600 = "Enfermedades Transmisibles", $A600, "")</f>
        <v/>
      </c>
      <c r="F600" s="0" t="str">
        <f aca="false">IF(NOT(LEN(E600)=0), COUNTIFS('Data Cruda'!$H:$H, E600, 'Data Cruda'!$F:$F, 1), "")</f>
        <v/>
      </c>
      <c r="G600" s="0" t="str">
        <f aca="false">IF(NOT(LEN(E600)=0), COUNTIFS('Data Cruda'!$H:$H, E600, 'Data Cruda'!$F:$F, ""), "")</f>
        <v/>
      </c>
      <c r="H600" s="0" t="str">
        <f aca="false">IF(NOT(LEN(E600)=0), COUNTIFS('Data Cruda'!$H:$H, E600, 'Data Cruda'!$E:$E, 1), "")</f>
        <v/>
      </c>
      <c r="I600" s="0" t="str">
        <f aca="false">IF($B600 = "Crónicos", $A600, "")</f>
        <v/>
      </c>
      <c r="J600" s="0" t="str">
        <f aca="false">IF(NOT(LEN(I600)=0), COUNTIFS('Data Cruda'!$H:$H, I600, 'Data Cruda'!$F:$F, 1), "")</f>
        <v/>
      </c>
      <c r="K600" s="0" t="str">
        <f aca="false">IF(NOT(LEN(I600)=0), COUNTIFS('Data Cruda'!$H:$H, I600, 'Data Cruda'!$F:$F, ""), "")</f>
        <v/>
      </c>
      <c r="L600" s="0" t="str">
        <f aca="false">IF(NOT(LEN(I600)=0), COUNTIFS('Data Cruda'!$H:$H, I600, 'Data Cruda'!$E:$E, 1), "")</f>
        <v/>
      </c>
      <c r="M600" s="0" t="str">
        <f aca="false">IF($B600 = "Planificación Familiar", $A600, "")</f>
        <v/>
      </c>
      <c r="N600" s="0" t="str">
        <f aca="false">IF(NOT(LEN(M600)=0), COUNTIFS('Data Cruda'!$H:$H, M600, 'Data Cruda'!$F:$F, 1), "")</f>
        <v/>
      </c>
      <c r="O600" s="0" t="str">
        <f aca="false">IF(NOT(LEN(M600)=0), COUNTIFS('Data Cruda'!$H:$H, M600, 'Data Cruda'!$F:$F, ""), "")</f>
        <v/>
      </c>
      <c r="P600" s="0" t="str">
        <f aca="false">IF(NOT(LEN(M600)=0), COUNTIFS('Data Cruda'!$H:$H, M600, 'Data Cruda'!$E:$E, 1), "")</f>
        <v/>
      </c>
    </row>
    <row r="601" customFormat="false" ht="12.8" hidden="false" customHeight="false" outlineLevel="0" collapsed="false">
      <c r="A601" s="0" t="s">
        <v>596</v>
      </c>
      <c r="B601" s="0" t="s">
        <v>29</v>
      </c>
      <c r="E601" s="0" t="str">
        <f aca="false">IF($B601 = "Enfermedades Transmisibles", $A601, "")</f>
        <v/>
      </c>
      <c r="F601" s="0" t="str">
        <f aca="false">IF(NOT(LEN(E601)=0), COUNTIFS('Data Cruda'!$H:$H, E601, 'Data Cruda'!$F:$F, 1), "")</f>
        <v/>
      </c>
      <c r="G601" s="0" t="str">
        <f aca="false">IF(NOT(LEN(E601)=0), COUNTIFS('Data Cruda'!$H:$H, E601, 'Data Cruda'!$F:$F, ""), "")</f>
        <v/>
      </c>
      <c r="H601" s="0" t="str">
        <f aca="false">IF(NOT(LEN(E601)=0), COUNTIFS('Data Cruda'!$H:$H, E601, 'Data Cruda'!$E:$E, 1), "")</f>
        <v/>
      </c>
      <c r="I601" s="0" t="str">
        <f aca="false">IF($B601 = "Crónicos", $A601, "")</f>
        <v/>
      </c>
      <c r="J601" s="0" t="str">
        <f aca="false">IF(NOT(LEN(I601)=0), COUNTIFS('Data Cruda'!$H:$H, I601, 'Data Cruda'!$F:$F, 1), "")</f>
        <v/>
      </c>
      <c r="K601" s="0" t="str">
        <f aca="false">IF(NOT(LEN(I601)=0), COUNTIFS('Data Cruda'!$H:$H, I601, 'Data Cruda'!$F:$F, ""), "")</f>
        <v/>
      </c>
      <c r="L601" s="0" t="str">
        <f aca="false">IF(NOT(LEN(I601)=0), COUNTIFS('Data Cruda'!$H:$H, I601, 'Data Cruda'!$E:$E, 1), "")</f>
        <v/>
      </c>
      <c r="M601" s="0" t="str">
        <f aca="false">IF($B601 = "Planificación Familiar", $A601, "")</f>
        <v/>
      </c>
      <c r="N601" s="0" t="str">
        <f aca="false">IF(NOT(LEN(M601)=0), COUNTIFS('Data Cruda'!$H:$H, M601, 'Data Cruda'!$F:$F, 1), "")</f>
        <v/>
      </c>
      <c r="O601" s="0" t="str">
        <f aca="false">IF(NOT(LEN(M601)=0), COUNTIFS('Data Cruda'!$H:$H, M601, 'Data Cruda'!$F:$F, ""), "")</f>
        <v/>
      </c>
      <c r="P601" s="0" t="str">
        <f aca="false">IF(NOT(LEN(M601)=0), COUNTIFS('Data Cruda'!$H:$H, M601, 'Data Cruda'!$E:$E, 1), "")</f>
        <v/>
      </c>
    </row>
    <row r="602" customFormat="false" ht="12.8" hidden="false" customHeight="false" outlineLevel="0" collapsed="false">
      <c r="A602" s="0" t="s">
        <v>597</v>
      </c>
      <c r="B602" s="0" t="s">
        <v>29</v>
      </c>
      <c r="E602" s="0" t="str">
        <f aca="false">IF($B602 = "Enfermedades Transmisibles", $A602, "")</f>
        <v/>
      </c>
      <c r="F602" s="0" t="str">
        <f aca="false">IF(NOT(LEN(E602)=0), COUNTIFS('Data Cruda'!$H:$H, E602, 'Data Cruda'!$F:$F, 1), "")</f>
        <v/>
      </c>
      <c r="G602" s="0" t="str">
        <f aca="false">IF(NOT(LEN(E602)=0), COUNTIFS('Data Cruda'!$H:$H, E602, 'Data Cruda'!$F:$F, ""), "")</f>
        <v/>
      </c>
      <c r="H602" s="0" t="str">
        <f aca="false">IF(NOT(LEN(E602)=0), COUNTIFS('Data Cruda'!$H:$H, E602, 'Data Cruda'!$E:$E, 1), "")</f>
        <v/>
      </c>
      <c r="I602" s="0" t="str">
        <f aca="false">IF($B602 = "Crónicos", $A602, "")</f>
        <v/>
      </c>
      <c r="J602" s="0" t="str">
        <f aca="false">IF(NOT(LEN(I602)=0), COUNTIFS('Data Cruda'!$H:$H, I602, 'Data Cruda'!$F:$F, 1), "")</f>
        <v/>
      </c>
      <c r="K602" s="0" t="str">
        <f aca="false">IF(NOT(LEN(I602)=0), COUNTIFS('Data Cruda'!$H:$H, I602, 'Data Cruda'!$F:$F, ""), "")</f>
        <v/>
      </c>
      <c r="L602" s="0" t="str">
        <f aca="false">IF(NOT(LEN(I602)=0), COUNTIFS('Data Cruda'!$H:$H, I602, 'Data Cruda'!$E:$E, 1), "")</f>
        <v/>
      </c>
      <c r="M602" s="0" t="str">
        <f aca="false">IF($B602 = "Planificación Familiar", $A602, "")</f>
        <v/>
      </c>
      <c r="N602" s="0" t="str">
        <f aca="false">IF(NOT(LEN(M602)=0), COUNTIFS('Data Cruda'!$H:$H, M602, 'Data Cruda'!$F:$F, 1), "")</f>
        <v/>
      </c>
      <c r="O602" s="0" t="str">
        <f aca="false">IF(NOT(LEN(M602)=0), COUNTIFS('Data Cruda'!$H:$H, M602, 'Data Cruda'!$F:$F, ""), "")</f>
        <v/>
      </c>
      <c r="P602" s="0" t="str">
        <f aca="false">IF(NOT(LEN(M602)=0), COUNTIFS('Data Cruda'!$H:$H, M602, 'Data Cruda'!$E:$E, 1), "")</f>
        <v/>
      </c>
    </row>
    <row r="603" customFormat="false" ht="12.8" hidden="false" customHeight="false" outlineLevel="0" collapsed="false">
      <c r="A603" s="0" t="s">
        <v>598</v>
      </c>
      <c r="B603" s="0" t="s">
        <v>29</v>
      </c>
      <c r="E603" s="0" t="str">
        <f aca="false">IF($B603 = "Enfermedades Transmisibles", $A603, "")</f>
        <v/>
      </c>
      <c r="F603" s="0" t="str">
        <f aca="false">IF(NOT(LEN(E603)=0), COUNTIFS('Data Cruda'!$H:$H, E603, 'Data Cruda'!$F:$F, 1), "")</f>
        <v/>
      </c>
      <c r="G603" s="0" t="str">
        <f aca="false">IF(NOT(LEN(E603)=0), COUNTIFS('Data Cruda'!$H:$H, E603, 'Data Cruda'!$F:$F, ""), "")</f>
        <v/>
      </c>
      <c r="H603" s="0" t="str">
        <f aca="false">IF(NOT(LEN(E603)=0), COUNTIFS('Data Cruda'!$H:$H, E603, 'Data Cruda'!$E:$E, 1), "")</f>
        <v/>
      </c>
      <c r="I603" s="0" t="str">
        <f aca="false">IF($B603 = "Crónicos", $A603, "")</f>
        <v/>
      </c>
      <c r="J603" s="0" t="str">
        <f aca="false">IF(NOT(LEN(I603)=0), COUNTIFS('Data Cruda'!$H:$H, I603, 'Data Cruda'!$F:$F, 1), "")</f>
        <v/>
      </c>
      <c r="K603" s="0" t="str">
        <f aca="false">IF(NOT(LEN(I603)=0), COUNTIFS('Data Cruda'!$H:$H, I603, 'Data Cruda'!$F:$F, ""), "")</f>
        <v/>
      </c>
      <c r="L603" s="0" t="str">
        <f aca="false">IF(NOT(LEN(I603)=0), COUNTIFS('Data Cruda'!$H:$H, I603, 'Data Cruda'!$E:$E, 1), "")</f>
        <v/>
      </c>
      <c r="M603" s="0" t="str">
        <f aca="false">IF($B603 = "Planificación Familiar", $A603, "")</f>
        <v/>
      </c>
      <c r="N603" s="0" t="str">
        <f aca="false">IF(NOT(LEN(M603)=0), COUNTIFS('Data Cruda'!$H:$H, M603, 'Data Cruda'!$F:$F, 1), "")</f>
        <v/>
      </c>
      <c r="O603" s="0" t="str">
        <f aca="false">IF(NOT(LEN(M603)=0), COUNTIFS('Data Cruda'!$H:$H, M603, 'Data Cruda'!$F:$F, ""), "")</f>
        <v/>
      </c>
      <c r="P603" s="0" t="str">
        <f aca="false">IF(NOT(LEN(M603)=0), COUNTIFS('Data Cruda'!$H:$H, M603, 'Data Cruda'!$E:$E, 1), "")</f>
        <v/>
      </c>
    </row>
    <row r="604" customFormat="false" ht="12.8" hidden="false" customHeight="false" outlineLevel="0" collapsed="false">
      <c r="A604" s="0" t="s">
        <v>599</v>
      </c>
      <c r="B604" s="0" t="s">
        <v>29</v>
      </c>
      <c r="E604" s="0" t="str">
        <f aca="false">IF($B604 = "Enfermedades Transmisibles", $A604, "")</f>
        <v/>
      </c>
      <c r="F604" s="0" t="str">
        <f aca="false">IF(NOT(LEN(E604)=0), COUNTIFS('Data Cruda'!$H:$H, E604, 'Data Cruda'!$F:$F, 1), "")</f>
        <v/>
      </c>
      <c r="G604" s="0" t="str">
        <f aca="false">IF(NOT(LEN(E604)=0), COUNTIFS('Data Cruda'!$H:$H, E604, 'Data Cruda'!$F:$F, ""), "")</f>
        <v/>
      </c>
      <c r="H604" s="0" t="str">
        <f aca="false">IF(NOT(LEN(E604)=0), COUNTIFS('Data Cruda'!$H:$H, E604, 'Data Cruda'!$E:$E, 1), "")</f>
        <v/>
      </c>
      <c r="I604" s="0" t="str">
        <f aca="false">IF($B604 = "Crónicos", $A604, "")</f>
        <v/>
      </c>
      <c r="J604" s="0" t="str">
        <f aca="false">IF(NOT(LEN(I604)=0), COUNTIFS('Data Cruda'!$H:$H, I604, 'Data Cruda'!$F:$F, 1), "")</f>
        <v/>
      </c>
      <c r="K604" s="0" t="str">
        <f aca="false">IF(NOT(LEN(I604)=0), COUNTIFS('Data Cruda'!$H:$H, I604, 'Data Cruda'!$F:$F, ""), "")</f>
        <v/>
      </c>
      <c r="L604" s="0" t="str">
        <f aca="false">IF(NOT(LEN(I604)=0), COUNTIFS('Data Cruda'!$H:$H, I604, 'Data Cruda'!$E:$E, 1), "")</f>
        <v/>
      </c>
      <c r="M604" s="0" t="str">
        <f aca="false">IF($B604 = "Planificación Familiar", $A604, "")</f>
        <v/>
      </c>
      <c r="N604" s="0" t="str">
        <f aca="false">IF(NOT(LEN(M604)=0), COUNTIFS('Data Cruda'!$H:$H, M604, 'Data Cruda'!$F:$F, 1), "")</f>
        <v/>
      </c>
      <c r="O604" s="0" t="str">
        <f aca="false">IF(NOT(LEN(M604)=0), COUNTIFS('Data Cruda'!$H:$H, M604, 'Data Cruda'!$F:$F, ""), "")</f>
        <v/>
      </c>
      <c r="P604" s="0" t="str">
        <f aca="false">IF(NOT(LEN(M604)=0), COUNTIFS('Data Cruda'!$H:$H, M604, 'Data Cruda'!$E:$E, 1), "")</f>
        <v/>
      </c>
    </row>
    <row r="605" customFormat="false" ht="12.8" hidden="false" customHeight="false" outlineLevel="0" collapsed="false">
      <c r="A605" s="0" t="s">
        <v>600</v>
      </c>
      <c r="B605" s="0" t="s">
        <v>29</v>
      </c>
      <c r="E605" s="0" t="str">
        <f aca="false">IF($B605 = "Enfermedades Transmisibles", $A605, "")</f>
        <v/>
      </c>
      <c r="F605" s="0" t="str">
        <f aca="false">IF(NOT(LEN(E605)=0), COUNTIFS('Data Cruda'!$H:$H, E605, 'Data Cruda'!$F:$F, 1), "")</f>
        <v/>
      </c>
      <c r="G605" s="0" t="str">
        <f aca="false">IF(NOT(LEN(E605)=0), COUNTIFS('Data Cruda'!$H:$H, E605, 'Data Cruda'!$F:$F, ""), "")</f>
        <v/>
      </c>
      <c r="H605" s="0" t="str">
        <f aca="false">IF(NOT(LEN(E605)=0), COUNTIFS('Data Cruda'!$H:$H, E605, 'Data Cruda'!$E:$E, 1), "")</f>
        <v/>
      </c>
      <c r="I605" s="0" t="str">
        <f aca="false">IF($B605 = "Crónicos", $A605, "")</f>
        <v/>
      </c>
      <c r="J605" s="0" t="str">
        <f aca="false">IF(NOT(LEN(I605)=0), COUNTIFS('Data Cruda'!$H:$H, I605, 'Data Cruda'!$F:$F, 1), "")</f>
        <v/>
      </c>
      <c r="K605" s="0" t="str">
        <f aca="false">IF(NOT(LEN(I605)=0), COUNTIFS('Data Cruda'!$H:$H, I605, 'Data Cruda'!$F:$F, ""), "")</f>
        <v/>
      </c>
      <c r="L605" s="0" t="str">
        <f aca="false">IF(NOT(LEN(I605)=0), COUNTIFS('Data Cruda'!$H:$H, I605, 'Data Cruda'!$E:$E, 1), "")</f>
        <v/>
      </c>
      <c r="M605" s="0" t="str">
        <f aca="false">IF($B605 = "Planificación Familiar", $A605, "")</f>
        <v/>
      </c>
      <c r="N605" s="0" t="str">
        <f aca="false">IF(NOT(LEN(M605)=0), COUNTIFS('Data Cruda'!$H:$H, M605, 'Data Cruda'!$F:$F, 1), "")</f>
        <v/>
      </c>
      <c r="O605" s="0" t="str">
        <f aca="false">IF(NOT(LEN(M605)=0), COUNTIFS('Data Cruda'!$H:$H, M605, 'Data Cruda'!$F:$F, ""), "")</f>
        <v/>
      </c>
      <c r="P605" s="0" t="str">
        <f aca="false">IF(NOT(LEN(M605)=0), COUNTIFS('Data Cruda'!$H:$H, M605, 'Data Cruda'!$E:$E, 1), "")</f>
        <v/>
      </c>
    </row>
    <row r="606" customFormat="false" ht="12.8" hidden="false" customHeight="false" outlineLevel="0" collapsed="false">
      <c r="A606" s="0" t="s">
        <v>601</v>
      </c>
      <c r="B606" s="0" t="s">
        <v>29</v>
      </c>
      <c r="E606" s="0" t="str">
        <f aca="false">IF($B606 = "Enfermedades Transmisibles", $A606, "")</f>
        <v/>
      </c>
      <c r="F606" s="0" t="str">
        <f aca="false">IF(NOT(LEN(E606)=0), COUNTIFS('Data Cruda'!$H:$H, E606, 'Data Cruda'!$F:$F, 1), "")</f>
        <v/>
      </c>
      <c r="G606" s="0" t="str">
        <f aca="false">IF(NOT(LEN(E606)=0), COUNTIFS('Data Cruda'!$H:$H, E606, 'Data Cruda'!$F:$F, ""), "")</f>
        <v/>
      </c>
      <c r="H606" s="0" t="str">
        <f aca="false">IF(NOT(LEN(E606)=0), COUNTIFS('Data Cruda'!$H:$H, E606, 'Data Cruda'!$E:$E, 1), "")</f>
        <v/>
      </c>
      <c r="I606" s="0" t="str">
        <f aca="false">IF($B606 = "Crónicos", $A606, "")</f>
        <v/>
      </c>
      <c r="J606" s="0" t="str">
        <f aca="false">IF(NOT(LEN(I606)=0), COUNTIFS('Data Cruda'!$H:$H, I606, 'Data Cruda'!$F:$F, 1), "")</f>
        <v/>
      </c>
      <c r="K606" s="0" t="str">
        <f aca="false">IF(NOT(LEN(I606)=0), COUNTIFS('Data Cruda'!$H:$H, I606, 'Data Cruda'!$F:$F, ""), "")</f>
        <v/>
      </c>
      <c r="L606" s="0" t="str">
        <f aca="false">IF(NOT(LEN(I606)=0), COUNTIFS('Data Cruda'!$H:$H, I606, 'Data Cruda'!$E:$E, 1), "")</f>
        <v/>
      </c>
      <c r="M606" s="0" t="str">
        <f aca="false">IF($B606 = "Planificación Familiar", $A606, "")</f>
        <v/>
      </c>
      <c r="N606" s="0" t="str">
        <f aca="false">IF(NOT(LEN(M606)=0), COUNTIFS('Data Cruda'!$H:$H, M606, 'Data Cruda'!$F:$F, 1), "")</f>
        <v/>
      </c>
      <c r="O606" s="0" t="str">
        <f aca="false">IF(NOT(LEN(M606)=0), COUNTIFS('Data Cruda'!$H:$H, M606, 'Data Cruda'!$F:$F, ""), "")</f>
        <v/>
      </c>
      <c r="P606" s="0" t="str">
        <f aca="false">IF(NOT(LEN(M606)=0), COUNTIFS('Data Cruda'!$H:$H, M606, 'Data Cruda'!$E:$E, 1), "")</f>
        <v/>
      </c>
    </row>
    <row r="607" customFormat="false" ht="12.8" hidden="false" customHeight="false" outlineLevel="0" collapsed="false">
      <c r="A607" s="0" t="s">
        <v>602</v>
      </c>
      <c r="B607" s="0" t="s">
        <v>29</v>
      </c>
      <c r="E607" s="0" t="str">
        <f aca="false">IF($B607 = "Enfermedades Transmisibles", $A607, "")</f>
        <v/>
      </c>
      <c r="F607" s="0" t="str">
        <f aca="false">IF(NOT(LEN(E607)=0), COUNTIFS('Data Cruda'!$H:$H, E607, 'Data Cruda'!$F:$F, 1), "")</f>
        <v/>
      </c>
      <c r="G607" s="0" t="str">
        <f aca="false">IF(NOT(LEN(E607)=0), COUNTIFS('Data Cruda'!$H:$H, E607, 'Data Cruda'!$F:$F, ""), "")</f>
        <v/>
      </c>
      <c r="H607" s="0" t="str">
        <f aca="false">IF(NOT(LEN(E607)=0), COUNTIFS('Data Cruda'!$H:$H, E607, 'Data Cruda'!$E:$E, 1), "")</f>
        <v/>
      </c>
      <c r="I607" s="0" t="str">
        <f aca="false">IF($B607 = "Crónicos", $A607, "")</f>
        <v/>
      </c>
      <c r="J607" s="0" t="str">
        <f aca="false">IF(NOT(LEN(I607)=0), COUNTIFS('Data Cruda'!$H:$H, I607, 'Data Cruda'!$F:$F, 1), "")</f>
        <v/>
      </c>
      <c r="K607" s="0" t="str">
        <f aca="false">IF(NOT(LEN(I607)=0), COUNTIFS('Data Cruda'!$H:$H, I607, 'Data Cruda'!$F:$F, ""), "")</f>
        <v/>
      </c>
      <c r="L607" s="0" t="str">
        <f aca="false">IF(NOT(LEN(I607)=0), COUNTIFS('Data Cruda'!$H:$H, I607, 'Data Cruda'!$E:$E, 1), "")</f>
        <v/>
      </c>
      <c r="M607" s="0" t="str">
        <f aca="false">IF($B607 = "Planificación Familiar", $A607, "")</f>
        <v/>
      </c>
      <c r="N607" s="0" t="str">
        <f aca="false">IF(NOT(LEN(M607)=0), COUNTIFS('Data Cruda'!$H:$H, M607, 'Data Cruda'!$F:$F, 1), "")</f>
        <v/>
      </c>
      <c r="O607" s="0" t="str">
        <f aca="false">IF(NOT(LEN(M607)=0), COUNTIFS('Data Cruda'!$H:$H, M607, 'Data Cruda'!$F:$F, ""), "")</f>
        <v/>
      </c>
      <c r="P607" s="0" t="str">
        <f aca="false">IF(NOT(LEN(M607)=0), COUNTIFS('Data Cruda'!$H:$H, M607, 'Data Cruda'!$E:$E, 1), "")</f>
        <v/>
      </c>
    </row>
    <row r="608" customFormat="false" ht="12.8" hidden="false" customHeight="false" outlineLevel="0" collapsed="false">
      <c r="A608" s="0" t="s">
        <v>603</v>
      </c>
      <c r="B608" s="0" t="s">
        <v>29</v>
      </c>
      <c r="E608" s="0" t="str">
        <f aca="false">IF($B608 = "Enfermedades Transmisibles", $A608, "")</f>
        <v/>
      </c>
      <c r="F608" s="0" t="str">
        <f aca="false">IF(NOT(LEN(E608)=0), COUNTIFS('Data Cruda'!$H:$H, E608, 'Data Cruda'!$F:$F, 1), "")</f>
        <v/>
      </c>
      <c r="G608" s="0" t="str">
        <f aca="false">IF(NOT(LEN(E608)=0), COUNTIFS('Data Cruda'!$H:$H, E608, 'Data Cruda'!$F:$F, ""), "")</f>
        <v/>
      </c>
      <c r="H608" s="0" t="str">
        <f aca="false">IF(NOT(LEN(E608)=0), COUNTIFS('Data Cruda'!$H:$H, E608, 'Data Cruda'!$E:$E, 1), "")</f>
        <v/>
      </c>
      <c r="I608" s="0" t="str">
        <f aca="false">IF($B608 = "Crónicos", $A608, "")</f>
        <v/>
      </c>
      <c r="J608" s="0" t="str">
        <f aca="false">IF(NOT(LEN(I608)=0), COUNTIFS('Data Cruda'!$H:$H, I608, 'Data Cruda'!$F:$F, 1), "")</f>
        <v/>
      </c>
      <c r="K608" s="0" t="str">
        <f aca="false">IF(NOT(LEN(I608)=0), COUNTIFS('Data Cruda'!$H:$H, I608, 'Data Cruda'!$F:$F, ""), "")</f>
        <v/>
      </c>
      <c r="L608" s="0" t="str">
        <f aca="false">IF(NOT(LEN(I608)=0), COUNTIFS('Data Cruda'!$H:$H, I608, 'Data Cruda'!$E:$E, 1), "")</f>
        <v/>
      </c>
      <c r="M608" s="0" t="str">
        <f aca="false">IF($B608 = "Planificación Familiar", $A608, "")</f>
        <v/>
      </c>
      <c r="N608" s="0" t="str">
        <f aca="false">IF(NOT(LEN(M608)=0), COUNTIFS('Data Cruda'!$H:$H, M608, 'Data Cruda'!$F:$F, 1), "")</f>
        <v/>
      </c>
      <c r="O608" s="0" t="str">
        <f aca="false">IF(NOT(LEN(M608)=0), COUNTIFS('Data Cruda'!$H:$H, M608, 'Data Cruda'!$F:$F, ""), "")</f>
        <v/>
      </c>
      <c r="P608" s="0" t="str">
        <f aca="false">IF(NOT(LEN(M608)=0), COUNTIFS('Data Cruda'!$H:$H, M608, 'Data Cruda'!$E:$E, 1), "")</f>
        <v/>
      </c>
    </row>
    <row r="609" customFormat="false" ht="12.8" hidden="false" customHeight="false" outlineLevel="0" collapsed="false">
      <c r="A609" s="0" t="s">
        <v>604</v>
      </c>
      <c r="B609" s="0" t="s">
        <v>29</v>
      </c>
      <c r="E609" s="0" t="str">
        <f aca="false">IF($B609 = "Enfermedades Transmisibles", $A609, "")</f>
        <v/>
      </c>
      <c r="F609" s="0" t="str">
        <f aca="false">IF(NOT(LEN(E609)=0), COUNTIFS('Data Cruda'!$H:$H, E609, 'Data Cruda'!$F:$F, 1), "")</f>
        <v/>
      </c>
      <c r="G609" s="0" t="str">
        <f aca="false">IF(NOT(LEN(E609)=0), COUNTIFS('Data Cruda'!$H:$H, E609, 'Data Cruda'!$F:$F, ""), "")</f>
        <v/>
      </c>
      <c r="H609" s="0" t="str">
        <f aca="false">IF(NOT(LEN(E609)=0), COUNTIFS('Data Cruda'!$H:$H, E609, 'Data Cruda'!$E:$E, 1), "")</f>
        <v/>
      </c>
      <c r="I609" s="0" t="str">
        <f aca="false">IF($B609 = "Crónicos", $A609, "")</f>
        <v/>
      </c>
      <c r="J609" s="0" t="str">
        <f aca="false">IF(NOT(LEN(I609)=0), COUNTIFS('Data Cruda'!$H:$H, I609, 'Data Cruda'!$F:$F, 1), "")</f>
        <v/>
      </c>
      <c r="K609" s="0" t="str">
        <f aca="false">IF(NOT(LEN(I609)=0), COUNTIFS('Data Cruda'!$H:$H, I609, 'Data Cruda'!$F:$F, ""), "")</f>
        <v/>
      </c>
      <c r="L609" s="0" t="str">
        <f aca="false">IF(NOT(LEN(I609)=0), COUNTIFS('Data Cruda'!$H:$H, I609, 'Data Cruda'!$E:$E, 1), "")</f>
        <v/>
      </c>
      <c r="M609" s="0" t="str">
        <f aca="false">IF($B609 = "Planificación Familiar", $A609, "")</f>
        <v/>
      </c>
      <c r="N609" s="0" t="str">
        <f aca="false">IF(NOT(LEN(M609)=0), COUNTIFS('Data Cruda'!$H:$H, M609, 'Data Cruda'!$F:$F, 1), "")</f>
        <v/>
      </c>
      <c r="O609" s="0" t="str">
        <f aca="false">IF(NOT(LEN(M609)=0), COUNTIFS('Data Cruda'!$H:$H, M609, 'Data Cruda'!$F:$F, ""), "")</f>
        <v/>
      </c>
      <c r="P609" s="0" t="str">
        <f aca="false">IF(NOT(LEN(M609)=0), COUNTIFS('Data Cruda'!$H:$H, M609, 'Data Cruda'!$E:$E, 1), "")</f>
        <v/>
      </c>
    </row>
    <row r="610" customFormat="false" ht="12.8" hidden="false" customHeight="false" outlineLevel="0" collapsed="false">
      <c r="A610" s="0" t="s">
        <v>605</v>
      </c>
      <c r="B610" s="0" t="s">
        <v>29</v>
      </c>
      <c r="E610" s="0" t="str">
        <f aca="false">IF($B610 = "Enfermedades Transmisibles", $A610, "")</f>
        <v/>
      </c>
      <c r="F610" s="0" t="str">
        <f aca="false">IF(NOT(LEN(E610)=0), COUNTIFS('Data Cruda'!$H:$H, E610, 'Data Cruda'!$F:$F, 1), "")</f>
        <v/>
      </c>
      <c r="G610" s="0" t="str">
        <f aca="false">IF(NOT(LEN(E610)=0), COUNTIFS('Data Cruda'!$H:$H, E610, 'Data Cruda'!$F:$F, ""), "")</f>
        <v/>
      </c>
      <c r="H610" s="0" t="str">
        <f aca="false">IF(NOT(LEN(E610)=0), COUNTIFS('Data Cruda'!$H:$H, E610, 'Data Cruda'!$E:$E, 1), "")</f>
        <v/>
      </c>
      <c r="I610" s="0" t="str">
        <f aca="false">IF($B610 = "Crónicos", $A610, "")</f>
        <v/>
      </c>
      <c r="J610" s="0" t="str">
        <f aca="false">IF(NOT(LEN(I610)=0), COUNTIFS('Data Cruda'!$H:$H, I610, 'Data Cruda'!$F:$F, 1), "")</f>
        <v/>
      </c>
      <c r="K610" s="0" t="str">
        <f aca="false">IF(NOT(LEN(I610)=0), COUNTIFS('Data Cruda'!$H:$H, I610, 'Data Cruda'!$F:$F, ""), "")</f>
        <v/>
      </c>
      <c r="L610" s="0" t="str">
        <f aca="false">IF(NOT(LEN(I610)=0), COUNTIFS('Data Cruda'!$H:$H, I610, 'Data Cruda'!$E:$E, 1), "")</f>
        <v/>
      </c>
      <c r="M610" s="0" t="str">
        <f aca="false">IF($B610 = "Planificación Familiar", $A610, "")</f>
        <v/>
      </c>
      <c r="N610" s="0" t="str">
        <f aca="false">IF(NOT(LEN(M610)=0), COUNTIFS('Data Cruda'!$H:$H, M610, 'Data Cruda'!$F:$F, 1), "")</f>
        <v/>
      </c>
      <c r="O610" s="0" t="str">
        <f aca="false">IF(NOT(LEN(M610)=0), COUNTIFS('Data Cruda'!$H:$H, M610, 'Data Cruda'!$F:$F, ""), "")</f>
        <v/>
      </c>
      <c r="P610" s="0" t="str">
        <f aca="false">IF(NOT(LEN(M610)=0), COUNTIFS('Data Cruda'!$H:$H, M610, 'Data Cruda'!$E:$E, 1), "")</f>
        <v/>
      </c>
    </row>
    <row r="611" customFormat="false" ht="12.8" hidden="false" customHeight="false" outlineLevel="0" collapsed="false">
      <c r="A611" s="0" t="s">
        <v>606</v>
      </c>
      <c r="B611" s="0" t="s">
        <v>29</v>
      </c>
      <c r="E611" s="0" t="str">
        <f aca="false">IF($B611 = "Enfermedades Transmisibles", $A611, "")</f>
        <v/>
      </c>
      <c r="F611" s="0" t="str">
        <f aca="false">IF(NOT(LEN(E611)=0), COUNTIFS('Data Cruda'!$H:$H, E611, 'Data Cruda'!$F:$F, 1), "")</f>
        <v/>
      </c>
      <c r="G611" s="0" t="str">
        <f aca="false">IF(NOT(LEN(E611)=0), COUNTIFS('Data Cruda'!$H:$H, E611, 'Data Cruda'!$F:$F, ""), "")</f>
        <v/>
      </c>
      <c r="H611" s="0" t="str">
        <f aca="false">IF(NOT(LEN(E611)=0), COUNTIFS('Data Cruda'!$H:$H, E611, 'Data Cruda'!$E:$E, 1), "")</f>
        <v/>
      </c>
      <c r="I611" s="0" t="str">
        <f aca="false">IF($B611 = "Crónicos", $A611, "")</f>
        <v/>
      </c>
      <c r="J611" s="0" t="str">
        <f aca="false">IF(NOT(LEN(I611)=0), COUNTIFS('Data Cruda'!$H:$H, I611, 'Data Cruda'!$F:$F, 1), "")</f>
        <v/>
      </c>
      <c r="K611" s="0" t="str">
        <f aca="false">IF(NOT(LEN(I611)=0), COUNTIFS('Data Cruda'!$H:$H, I611, 'Data Cruda'!$F:$F, ""), "")</f>
        <v/>
      </c>
      <c r="L611" s="0" t="str">
        <f aca="false">IF(NOT(LEN(I611)=0), COUNTIFS('Data Cruda'!$H:$H, I611, 'Data Cruda'!$E:$E, 1), "")</f>
        <v/>
      </c>
      <c r="M611" s="0" t="str">
        <f aca="false">IF($B611 = "Planificación Familiar", $A611, "")</f>
        <v/>
      </c>
      <c r="N611" s="0" t="str">
        <f aca="false">IF(NOT(LEN(M611)=0), COUNTIFS('Data Cruda'!$H:$H, M611, 'Data Cruda'!$F:$F, 1), "")</f>
        <v/>
      </c>
      <c r="O611" s="0" t="str">
        <f aca="false">IF(NOT(LEN(M611)=0), COUNTIFS('Data Cruda'!$H:$H, M611, 'Data Cruda'!$F:$F, ""), "")</f>
        <v/>
      </c>
      <c r="P611" s="0" t="str">
        <f aca="false">IF(NOT(LEN(M611)=0), COUNTIFS('Data Cruda'!$H:$H, M611, 'Data Cruda'!$E:$E, 1), "")</f>
        <v/>
      </c>
    </row>
    <row r="612" customFormat="false" ht="12.8" hidden="false" customHeight="false" outlineLevel="0" collapsed="false">
      <c r="A612" s="0" t="s">
        <v>607</v>
      </c>
      <c r="B612" s="0" t="s">
        <v>29</v>
      </c>
      <c r="E612" s="0" t="str">
        <f aca="false">IF($B612 = "Enfermedades Transmisibles", $A612, "")</f>
        <v/>
      </c>
      <c r="F612" s="0" t="str">
        <f aca="false">IF(NOT(LEN(E612)=0), COUNTIFS('Data Cruda'!$H:$H, E612, 'Data Cruda'!$F:$F, 1), "")</f>
        <v/>
      </c>
      <c r="G612" s="0" t="str">
        <f aca="false">IF(NOT(LEN(E612)=0), COUNTIFS('Data Cruda'!$H:$H, E612, 'Data Cruda'!$F:$F, ""), "")</f>
        <v/>
      </c>
      <c r="H612" s="0" t="str">
        <f aca="false">IF(NOT(LEN(E612)=0), COUNTIFS('Data Cruda'!$H:$H, E612, 'Data Cruda'!$E:$E, 1), "")</f>
        <v/>
      </c>
      <c r="I612" s="0" t="str">
        <f aca="false">IF($B612 = "Crónicos", $A612, "")</f>
        <v/>
      </c>
      <c r="J612" s="0" t="str">
        <f aca="false">IF(NOT(LEN(I612)=0), COUNTIFS('Data Cruda'!$H:$H, I612, 'Data Cruda'!$F:$F, 1), "")</f>
        <v/>
      </c>
      <c r="K612" s="0" t="str">
        <f aca="false">IF(NOT(LEN(I612)=0), COUNTIFS('Data Cruda'!$H:$H, I612, 'Data Cruda'!$F:$F, ""), "")</f>
        <v/>
      </c>
      <c r="L612" s="0" t="str">
        <f aca="false">IF(NOT(LEN(I612)=0), COUNTIFS('Data Cruda'!$H:$H, I612, 'Data Cruda'!$E:$E, 1), "")</f>
        <v/>
      </c>
      <c r="M612" s="0" t="str">
        <f aca="false">IF($B612 = "Planificación Familiar", $A612, "")</f>
        <v/>
      </c>
      <c r="N612" s="0" t="str">
        <f aca="false">IF(NOT(LEN(M612)=0), COUNTIFS('Data Cruda'!$H:$H, M612, 'Data Cruda'!$F:$F, 1), "")</f>
        <v/>
      </c>
      <c r="O612" s="0" t="str">
        <f aca="false">IF(NOT(LEN(M612)=0), COUNTIFS('Data Cruda'!$H:$H, M612, 'Data Cruda'!$F:$F, ""), "")</f>
        <v/>
      </c>
      <c r="P612" s="0" t="str">
        <f aca="false">IF(NOT(LEN(M612)=0), COUNTIFS('Data Cruda'!$H:$H, M612, 'Data Cruda'!$E:$E, 1), "")</f>
        <v/>
      </c>
    </row>
    <row r="613" customFormat="false" ht="12.8" hidden="false" customHeight="false" outlineLevel="0" collapsed="false">
      <c r="A613" s="0" t="s">
        <v>608</v>
      </c>
      <c r="B613" s="0" t="s">
        <v>29</v>
      </c>
      <c r="E613" s="0" t="str">
        <f aca="false">IF($B613 = "Enfermedades Transmisibles", $A613, "")</f>
        <v/>
      </c>
      <c r="F613" s="0" t="str">
        <f aca="false">IF(NOT(LEN(E613)=0), COUNTIFS('Data Cruda'!$H:$H, E613, 'Data Cruda'!$F:$F, 1), "")</f>
        <v/>
      </c>
      <c r="G613" s="0" t="str">
        <f aca="false">IF(NOT(LEN(E613)=0), COUNTIFS('Data Cruda'!$H:$H, E613, 'Data Cruda'!$F:$F, ""), "")</f>
        <v/>
      </c>
      <c r="H613" s="0" t="str">
        <f aca="false">IF(NOT(LEN(E613)=0), COUNTIFS('Data Cruda'!$H:$H, E613, 'Data Cruda'!$E:$E, 1), "")</f>
        <v/>
      </c>
      <c r="I613" s="0" t="str">
        <f aca="false">IF($B613 = "Crónicos", $A613, "")</f>
        <v/>
      </c>
      <c r="J613" s="0" t="str">
        <f aca="false">IF(NOT(LEN(I613)=0), COUNTIFS('Data Cruda'!$H:$H, I613, 'Data Cruda'!$F:$F, 1), "")</f>
        <v/>
      </c>
      <c r="K613" s="0" t="str">
        <f aca="false">IF(NOT(LEN(I613)=0), COUNTIFS('Data Cruda'!$H:$H, I613, 'Data Cruda'!$F:$F, ""), "")</f>
        <v/>
      </c>
      <c r="L613" s="0" t="str">
        <f aca="false">IF(NOT(LEN(I613)=0), COUNTIFS('Data Cruda'!$H:$H, I613, 'Data Cruda'!$E:$E, 1), "")</f>
        <v/>
      </c>
      <c r="M613" s="0" t="str">
        <f aca="false">IF($B613 = "Planificación Familiar", $A613, "")</f>
        <v/>
      </c>
      <c r="N613" s="0" t="str">
        <f aca="false">IF(NOT(LEN(M613)=0), COUNTIFS('Data Cruda'!$H:$H, M613, 'Data Cruda'!$F:$F, 1), "")</f>
        <v/>
      </c>
      <c r="O613" s="0" t="str">
        <f aca="false">IF(NOT(LEN(M613)=0), COUNTIFS('Data Cruda'!$H:$H, M613, 'Data Cruda'!$F:$F, ""), "")</f>
        <v/>
      </c>
      <c r="P613" s="0" t="str">
        <f aca="false">IF(NOT(LEN(M613)=0), COUNTIFS('Data Cruda'!$H:$H, M613, 'Data Cruda'!$E:$E, 1), "")</f>
        <v/>
      </c>
    </row>
    <row r="614" customFormat="false" ht="12.8" hidden="false" customHeight="false" outlineLevel="0" collapsed="false">
      <c r="A614" s="0" t="s">
        <v>609</v>
      </c>
      <c r="B614" s="0" t="s">
        <v>29</v>
      </c>
      <c r="E614" s="0" t="str">
        <f aca="false">IF($B614 = "Enfermedades Transmisibles", $A614, "")</f>
        <v/>
      </c>
      <c r="F614" s="0" t="str">
        <f aca="false">IF(NOT(LEN(E614)=0), COUNTIFS('Data Cruda'!$H:$H, E614, 'Data Cruda'!$F:$F, 1), "")</f>
        <v/>
      </c>
      <c r="G614" s="0" t="str">
        <f aca="false">IF(NOT(LEN(E614)=0), COUNTIFS('Data Cruda'!$H:$H, E614, 'Data Cruda'!$F:$F, ""), "")</f>
        <v/>
      </c>
      <c r="H614" s="0" t="str">
        <f aca="false">IF(NOT(LEN(E614)=0), COUNTIFS('Data Cruda'!$H:$H, E614, 'Data Cruda'!$E:$E, 1), "")</f>
        <v/>
      </c>
      <c r="I614" s="0" t="str">
        <f aca="false">IF($B614 = "Crónicos", $A614, "")</f>
        <v/>
      </c>
      <c r="J614" s="0" t="str">
        <f aca="false">IF(NOT(LEN(I614)=0), COUNTIFS('Data Cruda'!$H:$H, I614, 'Data Cruda'!$F:$F, 1), "")</f>
        <v/>
      </c>
      <c r="K614" s="0" t="str">
        <f aca="false">IF(NOT(LEN(I614)=0), COUNTIFS('Data Cruda'!$H:$H, I614, 'Data Cruda'!$F:$F, ""), "")</f>
        <v/>
      </c>
      <c r="L614" s="0" t="str">
        <f aca="false">IF(NOT(LEN(I614)=0), COUNTIFS('Data Cruda'!$H:$H, I614, 'Data Cruda'!$E:$E, 1), "")</f>
        <v/>
      </c>
      <c r="M614" s="0" t="str">
        <f aca="false">IF($B614 = "Planificación Familiar", $A614, "")</f>
        <v/>
      </c>
      <c r="N614" s="0" t="str">
        <f aca="false">IF(NOT(LEN(M614)=0), COUNTIFS('Data Cruda'!$H:$H, M614, 'Data Cruda'!$F:$F, 1), "")</f>
        <v/>
      </c>
      <c r="O614" s="0" t="str">
        <f aca="false">IF(NOT(LEN(M614)=0), COUNTIFS('Data Cruda'!$H:$H, M614, 'Data Cruda'!$F:$F, ""), "")</f>
        <v/>
      </c>
      <c r="P614" s="0" t="str">
        <f aca="false">IF(NOT(LEN(M614)=0), COUNTIFS('Data Cruda'!$H:$H, M614, 'Data Cruda'!$E:$E, 1), "")</f>
        <v/>
      </c>
    </row>
    <row r="615" customFormat="false" ht="12.8" hidden="false" customHeight="false" outlineLevel="0" collapsed="false">
      <c r="A615" s="0" t="s">
        <v>610</v>
      </c>
      <c r="B615" s="0" t="s">
        <v>29</v>
      </c>
      <c r="E615" s="0" t="str">
        <f aca="false">IF($B615 = "Enfermedades Transmisibles", $A615, "")</f>
        <v/>
      </c>
      <c r="F615" s="0" t="str">
        <f aca="false">IF(NOT(LEN(E615)=0), COUNTIFS('Data Cruda'!$H:$H, E615, 'Data Cruda'!$F:$F, 1), "")</f>
        <v/>
      </c>
      <c r="G615" s="0" t="str">
        <f aca="false">IF(NOT(LEN(E615)=0), COUNTIFS('Data Cruda'!$H:$H, E615, 'Data Cruda'!$F:$F, ""), "")</f>
        <v/>
      </c>
      <c r="H615" s="0" t="str">
        <f aca="false">IF(NOT(LEN(E615)=0), COUNTIFS('Data Cruda'!$H:$H, E615, 'Data Cruda'!$E:$E, 1), "")</f>
        <v/>
      </c>
      <c r="I615" s="0" t="str">
        <f aca="false">IF($B615 = "Crónicos", $A615, "")</f>
        <v/>
      </c>
      <c r="J615" s="0" t="str">
        <f aca="false">IF(NOT(LEN(I615)=0), COUNTIFS('Data Cruda'!$H:$H, I615, 'Data Cruda'!$F:$F, 1), "")</f>
        <v/>
      </c>
      <c r="K615" s="0" t="str">
        <f aca="false">IF(NOT(LEN(I615)=0), COUNTIFS('Data Cruda'!$H:$H, I615, 'Data Cruda'!$F:$F, ""), "")</f>
        <v/>
      </c>
      <c r="L615" s="0" t="str">
        <f aca="false">IF(NOT(LEN(I615)=0), COUNTIFS('Data Cruda'!$H:$H, I615, 'Data Cruda'!$E:$E, 1), "")</f>
        <v/>
      </c>
      <c r="M615" s="0" t="str">
        <f aca="false">IF($B615 = "Planificación Familiar", $A615, "")</f>
        <v/>
      </c>
      <c r="N615" s="0" t="str">
        <f aca="false">IF(NOT(LEN(M615)=0), COUNTIFS('Data Cruda'!$H:$H, M615, 'Data Cruda'!$F:$F, 1), "")</f>
        <v/>
      </c>
      <c r="O615" s="0" t="str">
        <f aca="false">IF(NOT(LEN(M615)=0), COUNTIFS('Data Cruda'!$H:$H, M615, 'Data Cruda'!$F:$F, ""), "")</f>
        <v/>
      </c>
      <c r="P615" s="0" t="str">
        <f aca="false">IF(NOT(LEN(M615)=0), COUNTIFS('Data Cruda'!$H:$H, M615, 'Data Cruda'!$E:$E, 1), "")</f>
        <v/>
      </c>
    </row>
    <row r="616" customFormat="false" ht="12.8" hidden="false" customHeight="false" outlineLevel="0" collapsed="false">
      <c r="A616" s="0" t="s">
        <v>611</v>
      </c>
      <c r="B616" s="0" t="s">
        <v>31</v>
      </c>
      <c r="E616" s="0" t="str">
        <f aca="false">IF($B616 = "Enfermedades Transmisibles", $A616, "")</f>
        <v>N10</v>
      </c>
      <c r="F616" s="0" t="n">
        <f aca="false">IF(NOT(LEN(E616)=0), COUNTIFS('Data Cruda'!$H:$H, E616, 'Data Cruda'!$F:$F, 1), "")</f>
        <v>0</v>
      </c>
      <c r="G616" s="0" t="n">
        <f aca="false">IF(NOT(LEN(E616)=0), COUNTIFS('Data Cruda'!$H:$H, E616, 'Data Cruda'!$F:$F, ""), "")</f>
        <v>0</v>
      </c>
      <c r="H616" s="0" t="n">
        <f aca="false">IF(NOT(LEN(E616)=0), COUNTIFS('Data Cruda'!$H:$H, E616, 'Data Cruda'!$E:$E, 1), "")</f>
        <v>0</v>
      </c>
      <c r="I616" s="0" t="str">
        <f aca="false">IF($B616 = "Crónicos", $A616, "")</f>
        <v/>
      </c>
      <c r="J616" s="0" t="str">
        <f aca="false">IF(NOT(LEN(I616)=0), COUNTIFS('Data Cruda'!$H:$H, I616, 'Data Cruda'!$F:$F, 1), "")</f>
        <v/>
      </c>
      <c r="K616" s="0" t="str">
        <f aca="false">IF(NOT(LEN(I616)=0), COUNTIFS('Data Cruda'!$H:$H, I616, 'Data Cruda'!$F:$F, ""), "")</f>
        <v/>
      </c>
      <c r="L616" s="0" t="str">
        <f aca="false">IF(NOT(LEN(I616)=0), COUNTIFS('Data Cruda'!$H:$H, I616, 'Data Cruda'!$E:$E, 1), "")</f>
        <v/>
      </c>
      <c r="M616" s="0" t="str">
        <f aca="false">IF($B616 = "Planificación Familiar", $A616, "")</f>
        <v/>
      </c>
      <c r="N616" s="0" t="str">
        <f aca="false">IF(NOT(LEN(M616)=0), COUNTIFS('Data Cruda'!$H:$H, M616, 'Data Cruda'!$F:$F, 1), "")</f>
        <v/>
      </c>
      <c r="O616" s="0" t="str">
        <f aca="false">IF(NOT(LEN(M616)=0), COUNTIFS('Data Cruda'!$H:$H, M616, 'Data Cruda'!$F:$F, ""), "")</f>
        <v/>
      </c>
      <c r="P616" s="0" t="str">
        <f aca="false">IF(NOT(LEN(M616)=0), COUNTIFS('Data Cruda'!$H:$H, M616, 'Data Cruda'!$E:$E, 1), "")</f>
        <v/>
      </c>
    </row>
    <row r="617" customFormat="false" ht="12.8" hidden="false" customHeight="false" outlineLevel="0" collapsed="false">
      <c r="A617" s="0" t="s">
        <v>612</v>
      </c>
      <c r="B617" s="0" t="s">
        <v>29</v>
      </c>
      <c r="E617" s="0" t="str">
        <f aca="false">IF($B617 = "Enfermedades Transmisibles", $A617, "")</f>
        <v/>
      </c>
      <c r="F617" s="0" t="str">
        <f aca="false">IF(NOT(LEN(E617)=0), COUNTIFS('Data Cruda'!$H:$H, E617, 'Data Cruda'!$F:$F, 1), "")</f>
        <v/>
      </c>
      <c r="G617" s="0" t="str">
        <f aca="false">IF(NOT(LEN(E617)=0), COUNTIFS('Data Cruda'!$H:$H, E617, 'Data Cruda'!$F:$F, ""), "")</f>
        <v/>
      </c>
      <c r="H617" s="0" t="str">
        <f aca="false">IF(NOT(LEN(E617)=0), COUNTIFS('Data Cruda'!$H:$H, E617, 'Data Cruda'!$E:$E, 1), "")</f>
        <v/>
      </c>
      <c r="I617" s="0" t="str">
        <f aca="false">IF($B617 = "Crónicos", $A617, "")</f>
        <v/>
      </c>
      <c r="J617" s="0" t="str">
        <f aca="false">IF(NOT(LEN(I617)=0), COUNTIFS('Data Cruda'!$H:$H, I617, 'Data Cruda'!$F:$F, 1), "")</f>
        <v/>
      </c>
      <c r="K617" s="0" t="str">
        <f aca="false">IF(NOT(LEN(I617)=0), COUNTIFS('Data Cruda'!$H:$H, I617, 'Data Cruda'!$F:$F, ""), "")</f>
        <v/>
      </c>
      <c r="L617" s="0" t="str">
        <f aca="false">IF(NOT(LEN(I617)=0), COUNTIFS('Data Cruda'!$H:$H, I617, 'Data Cruda'!$E:$E, 1), "")</f>
        <v/>
      </c>
      <c r="M617" s="0" t="str">
        <f aca="false">IF($B617 = "Planificación Familiar", $A617, "")</f>
        <v/>
      </c>
      <c r="N617" s="0" t="str">
        <f aca="false">IF(NOT(LEN(M617)=0), COUNTIFS('Data Cruda'!$H:$H, M617, 'Data Cruda'!$F:$F, 1), "")</f>
        <v/>
      </c>
      <c r="O617" s="0" t="str">
        <f aca="false">IF(NOT(LEN(M617)=0), COUNTIFS('Data Cruda'!$H:$H, M617, 'Data Cruda'!$F:$F, ""), "")</f>
        <v/>
      </c>
      <c r="P617" s="0" t="str">
        <f aca="false">IF(NOT(LEN(M617)=0), COUNTIFS('Data Cruda'!$H:$H, M617, 'Data Cruda'!$E:$E, 1), "")</f>
        <v/>
      </c>
    </row>
    <row r="618" customFormat="false" ht="12.8" hidden="false" customHeight="false" outlineLevel="0" collapsed="false">
      <c r="A618" s="0" t="s">
        <v>613</v>
      </c>
      <c r="B618" s="0" t="s">
        <v>29</v>
      </c>
      <c r="E618" s="0" t="str">
        <f aca="false">IF($B618 = "Enfermedades Transmisibles", $A618, "")</f>
        <v/>
      </c>
      <c r="F618" s="0" t="str">
        <f aca="false">IF(NOT(LEN(E618)=0), COUNTIFS('Data Cruda'!$H:$H, E618, 'Data Cruda'!$F:$F, 1), "")</f>
        <v/>
      </c>
      <c r="G618" s="0" t="str">
        <f aca="false">IF(NOT(LEN(E618)=0), COUNTIFS('Data Cruda'!$H:$H, E618, 'Data Cruda'!$F:$F, ""), "")</f>
        <v/>
      </c>
      <c r="H618" s="0" t="str">
        <f aca="false">IF(NOT(LEN(E618)=0), COUNTIFS('Data Cruda'!$H:$H, E618, 'Data Cruda'!$E:$E, 1), "")</f>
        <v/>
      </c>
      <c r="I618" s="0" t="str">
        <f aca="false">IF($B618 = "Crónicos", $A618, "")</f>
        <v/>
      </c>
      <c r="J618" s="0" t="str">
        <f aca="false">IF(NOT(LEN(I618)=0), COUNTIFS('Data Cruda'!$H:$H, I618, 'Data Cruda'!$F:$F, 1), "")</f>
        <v/>
      </c>
      <c r="K618" s="0" t="str">
        <f aca="false">IF(NOT(LEN(I618)=0), COUNTIFS('Data Cruda'!$H:$H, I618, 'Data Cruda'!$F:$F, ""), "")</f>
        <v/>
      </c>
      <c r="L618" s="0" t="str">
        <f aca="false">IF(NOT(LEN(I618)=0), COUNTIFS('Data Cruda'!$H:$H, I618, 'Data Cruda'!$E:$E, 1), "")</f>
        <v/>
      </c>
      <c r="M618" s="0" t="str">
        <f aca="false">IF($B618 = "Planificación Familiar", $A618, "")</f>
        <v/>
      </c>
      <c r="N618" s="0" t="str">
        <f aca="false">IF(NOT(LEN(M618)=0), COUNTIFS('Data Cruda'!$H:$H, M618, 'Data Cruda'!$F:$F, 1), "")</f>
        <v/>
      </c>
      <c r="O618" s="0" t="str">
        <f aca="false">IF(NOT(LEN(M618)=0), COUNTIFS('Data Cruda'!$H:$H, M618, 'Data Cruda'!$F:$F, ""), "")</f>
        <v/>
      </c>
      <c r="P618" s="0" t="str">
        <f aca="false">IF(NOT(LEN(M618)=0), COUNTIFS('Data Cruda'!$H:$H, M618, 'Data Cruda'!$E:$E, 1), "")</f>
        <v/>
      </c>
    </row>
    <row r="619" customFormat="false" ht="12.8" hidden="false" customHeight="false" outlineLevel="0" collapsed="false">
      <c r="A619" s="0" t="s">
        <v>614</v>
      </c>
      <c r="B619" s="0" t="s">
        <v>29</v>
      </c>
      <c r="E619" s="0" t="str">
        <f aca="false">IF($B619 = "Enfermedades Transmisibles", $A619, "")</f>
        <v/>
      </c>
      <c r="F619" s="0" t="str">
        <f aca="false">IF(NOT(LEN(E619)=0), COUNTIFS('Data Cruda'!$H:$H, E619, 'Data Cruda'!$F:$F, 1), "")</f>
        <v/>
      </c>
      <c r="G619" s="0" t="str">
        <f aca="false">IF(NOT(LEN(E619)=0), COUNTIFS('Data Cruda'!$H:$H, E619, 'Data Cruda'!$F:$F, ""), "")</f>
        <v/>
      </c>
      <c r="H619" s="0" t="str">
        <f aca="false">IF(NOT(LEN(E619)=0), COUNTIFS('Data Cruda'!$H:$H, E619, 'Data Cruda'!$E:$E, 1), "")</f>
        <v/>
      </c>
      <c r="I619" s="0" t="str">
        <f aca="false">IF($B619 = "Crónicos", $A619, "")</f>
        <v/>
      </c>
      <c r="J619" s="0" t="str">
        <f aca="false">IF(NOT(LEN(I619)=0), COUNTIFS('Data Cruda'!$H:$H, I619, 'Data Cruda'!$F:$F, 1), "")</f>
        <v/>
      </c>
      <c r="K619" s="0" t="str">
        <f aca="false">IF(NOT(LEN(I619)=0), COUNTIFS('Data Cruda'!$H:$H, I619, 'Data Cruda'!$F:$F, ""), "")</f>
        <v/>
      </c>
      <c r="L619" s="0" t="str">
        <f aca="false">IF(NOT(LEN(I619)=0), COUNTIFS('Data Cruda'!$H:$H, I619, 'Data Cruda'!$E:$E, 1), "")</f>
        <v/>
      </c>
      <c r="M619" s="0" t="str">
        <f aca="false">IF($B619 = "Planificación Familiar", $A619, "")</f>
        <v/>
      </c>
      <c r="N619" s="0" t="str">
        <f aca="false">IF(NOT(LEN(M619)=0), COUNTIFS('Data Cruda'!$H:$H, M619, 'Data Cruda'!$F:$F, 1), "")</f>
        <v/>
      </c>
      <c r="O619" s="0" t="str">
        <f aca="false">IF(NOT(LEN(M619)=0), COUNTIFS('Data Cruda'!$H:$H, M619, 'Data Cruda'!$F:$F, ""), "")</f>
        <v/>
      </c>
      <c r="P619" s="0" t="str">
        <f aca="false">IF(NOT(LEN(M619)=0), COUNTIFS('Data Cruda'!$H:$H, M619, 'Data Cruda'!$E:$E, 1), "")</f>
        <v/>
      </c>
    </row>
    <row r="620" customFormat="false" ht="12.8" hidden="false" customHeight="false" outlineLevel="0" collapsed="false">
      <c r="A620" s="0" t="s">
        <v>615</v>
      </c>
      <c r="B620" s="0" t="s">
        <v>29</v>
      </c>
      <c r="E620" s="0" t="str">
        <f aca="false">IF($B620 = "Enfermedades Transmisibles", $A620, "")</f>
        <v/>
      </c>
      <c r="F620" s="0" t="str">
        <f aca="false">IF(NOT(LEN(E620)=0), COUNTIFS('Data Cruda'!$H:$H, E620, 'Data Cruda'!$F:$F, 1), "")</f>
        <v/>
      </c>
      <c r="G620" s="0" t="str">
        <f aca="false">IF(NOT(LEN(E620)=0), COUNTIFS('Data Cruda'!$H:$H, E620, 'Data Cruda'!$F:$F, ""), "")</f>
        <v/>
      </c>
      <c r="H620" s="0" t="str">
        <f aca="false">IF(NOT(LEN(E620)=0), COUNTIFS('Data Cruda'!$H:$H, E620, 'Data Cruda'!$E:$E, 1), "")</f>
        <v/>
      </c>
      <c r="I620" s="0" t="str">
        <f aca="false">IF($B620 = "Crónicos", $A620, "")</f>
        <v/>
      </c>
      <c r="J620" s="0" t="str">
        <f aca="false">IF(NOT(LEN(I620)=0), COUNTIFS('Data Cruda'!$H:$H, I620, 'Data Cruda'!$F:$F, 1), "")</f>
        <v/>
      </c>
      <c r="K620" s="0" t="str">
        <f aca="false">IF(NOT(LEN(I620)=0), COUNTIFS('Data Cruda'!$H:$H, I620, 'Data Cruda'!$F:$F, ""), "")</f>
        <v/>
      </c>
      <c r="L620" s="0" t="str">
        <f aca="false">IF(NOT(LEN(I620)=0), COUNTIFS('Data Cruda'!$H:$H, I620, 'Data Cruda'!$E:$E, 1), "")</f>
        <v/>
      </c>
      <c r="M620" s="0" t="str">
        <f aca="false">IF($B620 = "Planificación Familiar", $A620, "")</f>
        <v/>
      </c>
      <c r="N620" s="0" t="str">
        <f aca="false">IF(NOT(LEN(M620)=0), COUNTIFS('Data Cruda'!$H:$H, M620, 'Data Cruda'!$F:$F, 1), "")</f>
        <v/>
      </c>
      <c r="O620" s="0" t="str">
        <f aca="false">IF(NOT(LEN(M620)=0), COUNTIFS('Data Cruda'!$H:$H, M620, 'Data Cruda'!$F:$F, ""), "")</f>
        <v/>
      </c>
      <c r="P620" s="0" t="str">
        <f aca="false">IF(NOT(LEN(M620)=0), COUNTIFS('Data Cruda'!$H:$H, M620, 'Data Cruda'!$E:$E, 1), "")</f>
        <v/>
      </c>
    </row>
    <row r="621" customFormat="false" ht="12.8" hidden="false" customHeight="false" outlineLevel="0" collapsed="false">
      <c r="A621" s="0" t="s">
        <v>616</v>
      </c>
      <c r="B621" s="0" t="s">
        <v>29</v>
      </c>
      <c r="E621" s="0" t="str">
        <f aca="false">IF($B621 = "Enfermedades Transmisibles", $A621, "")</f>
        <v/>
      </c>
      <c r="F621" s="0" t="str">
        <f aca="false">IF(NOT(LEN(E621)=0), COUNTIFS('Data Cruda'!$H:$H, E621, 'Data Cruda'!$F:$F, 1), "")</f>
        <v/>
      </c>
      <c r="G621" s="0" t="str">
        <f aca="false">IF(NOT(LEN(E621)=0), COUNTIFS('Data Cruda'!$H:$H, E621, 'Data Cruda'!$F:$F, ""), "")</f>
        <v/>
      </c>
      <c r="H621" s="0" t="str">
        <f aca="false">IF(NOT(LEN(E621)=0), COUNTIFS('Data Cruda'!$H:$H, E621, 'Data Cruda'!$E:$E, 1), "")</f>
        <v/>
      </c>
      <c r="I621" s="0" t="str">
        <f aca="false">IF($B621 = "Crónicos", $A621, "")</f>
        <v/>
      </c>
      <c r="J621" s="0" t="str">
        <f aca="false">IF(NOT(LEN(I621)=0), COUNTIFS('Data Cruda'!$H:$H, I621, 'Data Cruda'!$F:$F, 1), "")</f>
        <v/>
      </c>
      <c r="K621" s="0" t="str">
        <f aca="false">IF(NOT(LEN(I621)=0), COUNTIFS('Data Cruda'!$H:$H, I621, 'Data Cruda'!$F:$F, ""), "")</f>
        <v/>
      </c>
      <c r="L621" s="0" t="str">
        <f aca="false">IF(NOT(LEN(I621)=0), COUNTIFS('Data Cruda'!$H:$H, I621, 'Data Cruda'!$E:$E, 1), "")</f>
        <v/>
      </c>
      <c r="M621" s="0" t="str">
        <f aca="false">IF($B621 = "Planificación Familiar", $A621, "")</f>
        <v/>
      </c>
      <c r="N621" s="0" t="str">
        <f aca="false">IF(NOT(LEN(M621)=0), COUNTIFS('Data Cruda'!$H:$H, M621, 'Data Cruda'!$F:$F, 1), "")</f>
        <v/>
      </c>
      <c r="O621" s="0" t="str">
        <f aca="false">IF(NOT(LEN(M621)=0), COUNTIFS('Data Cruda'!$H:$H, M621, 'Data Cruda'!$F:$F, ""), "")</f>
        <v/>
      </c>
      <c r="P621" s="0" t="str">
        <f aca="false">IF(NOT(LEN(M621)=0), COUNTIFS('Data Cruda'!$H:$H, M621, 'Data Cruda'!$E:$E, 1), "")</f>
        <v/>
      </c>
    </row>
    <row r="622" customFormat="false" ht="12.8" hidden="false" customHeight="false" outlineLevel="0" collapsed="false">
      <c r="A622" s="0" t="s">
        <v>617</v>
      </c>
      <c r="B622" s="0" t="s">
        <v>29</v>
      </c>
      <c r="E622" s="0" t="str">
        <f aca="false">IF($B622 = "Enfermedades Transmisibles", $A622, "")</f>
        <v/>
      </c>
      <c r="F622" s="0" t="str">
        <f aca="false">IF(NOT(LEN(E622)=0), COUNTIFS('Data Cruda'!$H:$H, E622, 'Data Cruda'!$F:$F, 1), "")</f>
        <v/>
      </c>
      <c r="G622" s="0" t="str">
        <f aca="false">IF(NOT(LEN(E622)=0), COUNTIFS('Data Cruda'!$H:$H, E622, 'Data Cruda'!$F:$F, ""), "")</f>
        <v/>
      </c>
      <c r="H622" s="0" t="str">
        <f aca="false">IF(NOT(LEN(E622)=0), COUNTIFS('Data Cruda'!$H:$H, E622, 'Data Cruda'!$E:$E, 1), "")</f>
        <v/>
      </c>
      <c r="I622" s="0" t="str">
        <f aca="false">IF($B622 = "Crónicos", $A622, "")</f>
        <v/>
      </c>
      <c r="J622" s="0" t="str">
        <f aca="false">IF(NOT(LEN(I622)=0), COUNTIFS('Data Cruda'!$H:$H, I622, 'Data Cruda'!$F:$F, 1), "")</f>
        <v/>
      </c>
      <c r="K622" s="0" t="str">
        <f aca="false">IF(NOT(LEN(I622)=0), COUNTIFS('Data Cruda'!$H:$H, I622, 'Data Cruda'!$F:$F, ""), "")</f>
        <v/>
      </c>
      <c r="L622" s="0" t="str">
        <f aca="false">IF(NOT(LEN(I622)=0), COUNTIFS('Data Cruda'!$H:$H, I622, 'Data Cruda'!$E:$E, 1), "")</f>
        <v/>
      </c>
      <c r="M622" s="0" t="str">
        <f aca="false">IF($B622 = "Planificación Familiar", $A622, "")</f>
        <v/>
      </c>
      <c r="N622" s="0" t="str">
        <f aca="false">IF(NOT(LEN(M622)=0), COUNTIFS('Data Cruda'!$H:$H, M622, 'Data Cruda'!$F:$F, 1), "")</f>
        <v/>
      </c>
      <c r="O622" s="0" t="str">
        <f aca="false">IF(NOT(LEN(M622)=0), COUNTIFS('Data Cruda'!$H:$H, M622, 'Data Cruda'!$F:$F, ""), "")</f>
        <v/>
      </c>
      <c r="P622" s="0" t="str">
        <f aca="false">IF(NOT(LEN(M622)=0), COUNTIFS('Data Cruda'!$H:$H, M622, 'Data Cruda'!$E:$E, 1), "")</f>
        <v/>
      </c>
    </row>
    <row r="623" customFormat="false" ht="12.8" hidden="false" customHeight="false" outlineLevel="0" collapsed="false">
      <c r="A623" s="0" t="s">
        <v>618</v>
      </c>
      <c r="B623" s="0" t="s">
        <v>29</v>
      </c>
      <c r="E623" s="0" t="str">
        <f aca="false">IF($B623 = "Enfermedades Transmisibles", $A623, "")</f>
        <v/>
      </c>
      <c r="F623" s="0" t="str">
        <f aca="false">IF(NOT(LEN(E623)=0), COUNTIFS('Data Cruda'!$H:$H, E623, 'Data Cruda'!$F:$F, 1), "")</f>
        <v/>
      </c>
      <c r="G623" s="0" t="str">
        <f aca="false">IF(NOT(LEN(E623)=0), COUNTIFS('Data Cruda'!$H:$H, E623, 'Data Cruda'!$F:$F, ""), "")</f>
        <v/>
      </c>
      <c r="H623" s="0" t="str">
        <f aca="false">IF(NOT(LEN(E623)=0), COUNTIFS('Data Cruda'!$H:$H, E623, 'Data Cruda'!$E:$E, 1), "")</f>
        <v/>
      </c>
      <c r="I623" s="0" t="str">
        <f aca="false">IF($B623 = "Crónicos", $A623, "")</f>
        <v/>
      </c>
      <c r="J623" s="0" t="str">
        <f aca="false">IF(NOT(LEN(I623)=0), COUNTIFS('Data Cruda'!$H:$H, I623, 'Data Cruda'!$F:$F, 1), "")</f>
        <v/>
      </c>
      <c r="K623" s="0" t="str">
        <f aca="false">IF(NOT(LEN(I623)=0), COUNTIFS('Data Cruda'!$H:$H, I623, 'Data Cruda'!$F:$F, ""), "")</f>
        <v/>
      </c>
      <c r="L623" s="0" t="str">
        <f aca="false">IF(NOT(LEN(I623)=0), COUNTIFS('Data Cruda'!$H:$H, I623, 'Data Cruda'!$E:$E, 1), "")</f>
        <v/>
      </c>
      <c r="M623" s="0" t="str">
        <f aca="false">IF($B623 = "Planificación Familiar", $A623, "")</f>
        <v/>
      </c>
      <c r="N623" s="0" t="str">
        <f aca="false">IF(NOT(LEN(M623)=0), COUNTIFS('Data Cruda'!$H:$H, M623, 'Data Cruda'!$F:$F, 1), "")</f>
        <v/>
      </c>
      <c r="O623" s="0" t="str">
        <f aca="false">IF(NOT(LEN(M623)=0), COUNTIFS('Data Cruda'!$H:$H, M623, 'Data Cruda'!$F:$F, ""), "")</f>
        <v/>
      </c>
      <c r="P623" s="0" t="str">
        <f aca="false">IF(NOT(LEN(M623)=0), COUNTIFS('Data Cruda'!$H:$H, M623, 'Data Cruda'!$E:$E, 1), "")</f>
        <v/>
      </c>
    </row>
    <row r="624" customFormat="false" ht="12.8" hidden="false" customHeight="false" outlineLevel="0" collapsed="false">
      <c r="A624" s="0" t="s">
        <v>619</v>
      </c>
      <c r="B624" s="0" t="s">
        <v>29</v>
      </c>
      <c r="E624" s="0" t="str">
        <f aca="false">IF($B624 = "Enfermedades Transmisibles", $A624, "")</f>
        <v/>
      </c>
      <c r="F624" s="0" t="str">
        <f aca="false">IF(NOT(LEN(E624)=0), COUNTIFS('Data Cruda'!$H:$H, E624, 'Data Cruda'!$F:$F, 1), "")</f>
        <v/>
      </c>
      <c r="G624" s="0" t="str">
        <f aca="false">IF(NOT(LEN(E624)=0), COUNTIFS('Data Cruda'!$H:$H, E624, 'Data Cruda'!$F:$F, ""), "")</f>
        <v/>
      </c>
      <c r="H624" s="0" t="str">
        <f aca="false">IF(NOT(LEN(E624)=0), COUNTIFS('Data Cruda'!$H:$H, E624, 'Data Cruda'!$E:$E, 1), "")</f>
        <v/>
      </c>
      <c r="I624" s="0" t="str">
        <f aca="false">IF($B624 = "Crónicos", $A624, "")</f>
        <v/>
      </c>
      <c r="J624" s="0" t="str">
        <f aca="false">IF(NOT(LEN(I624)=0), COUNTIFS('Data Cruda'!$H:$H, I624, 'Data Cruda'!$F:$F, 1), "")</f>
        <v/>
      </c>
      <c r="K624" s="0" t="str">
        <f aca="false">IF(NOT(LEN(I624)=0), COUNTIFS('Data Cruda'!$H:$H, I624, 'Data Cruda'!$F:$F, ""), "")</f>
        <v/>
      </c>
      <c r="L624" s="0" t="str">
        <f aca="false">IF(NOT(LEN(I624)=0), COUNTIFS('Data Cruda'!$H:$H, I624, 'Data Cruda'!$E:$E, 1), "")</f>
        <v/>
      </c>
      <c r="M624" s="0" t="str">
        <f aca="false">IF($B624 = "Planificación Familiar", $A624, "")</f>
        <v/>
      </c>
      <c r="N624" s="0" t="str">
        <f aca="false">IF(NOT(LEN(M624)=0), COUNTIFS('Data Cruda'!$H:$H, M624, 'Data Cruda'!$F:$F, 1), "")</f>
        <v/>
      </c>
      <c r="O624" s="0" t="str">
        <f aca="false">IF(NOT(LEN(M624)=0), COUNTIFS('Data Cruda'!$H:$H, M624, 'Data Cruda'!$F:$F, ""), "")</f>
        <v/>
      </c>
      <c r="P624" s="0" t="str">
        <f aca="false">IF(NOT(LEN(M624)=0), COUNTIFS('Data Cruda'!$H:$H, M624, 'Data Cruda'!$E:$E, 1), "")</f>
        <v/>
      </c>
    </row>
    <row r="625" customFormat="false" ht="12.8" hidden="false" customHeight="false" outlineLevel="0" collapsed="false">
      <c r="A625" s="0" t="s">
        <v>620</v>
      </c>
      <c r="B625" s="0" t="s">
        <v>29</v>
      </c>
      <c r="E625" s="0" t="str">
        <f aca="false">IF($B625 = "Enfermedades Transmisibles", $A625, "")</f>
        <v/>
      </c>
      <c r="F625" s="0" t="str">
        <f aca="false">IF(NOT(LEN(E625)=0), COUNTIFS('Data Cruda'!$H:$H, E625, 'Data Cruda'!$F:$F, 1), "")</f>
        <v/>
      </c>
      <c r="G625" s="0" t="str">
        <f aca="false">IF(NOT(LEN(E625)=0), COUNTIFS('Data Cruda'!$H:$H, E625, 'Data Cruda'!$F:$F, ""), "")</f>
        <v/>
      </c>
      <c r="H625" s="0" t="str">
        <f aca="false">IF(NOT(LEN(E625)=0), COUNTIFS('Data Cruda'!$H:$H, E625, 'Data Cruda'!$E:$E, 1), "")</f>
        <v/>
      </c>
      <c r="I625" s="0" t="str">
        <f aca="false">IF($B625 = "Crónicos", $A625, "")</f>
        <v/>
      </c>
      <c r="J625" s="0" t="str">
        <f aca="false">IF(NOT(LEN(I625)=0), COUNTIFS('Data Cruda'!$H:$H, I625, 'Data Cruda'!$F:$F, 1), "")</f>
        <v/>
      </c>
      <c r="K625" s="0" t="str">
        <f aca="false">IF(NOT(LEN(I625)=0), COUNTIFS('Data Cruda'!$H:$H, I625, 'Data Cruda'!$F:$F, ""), "")</f>
        <v/>
      </c>
      <c r="L625" s="0" t="str">
        <f aca="false">IF(NOT(LEN(I625)=0), COUNTIFS('Data Cruda'!$H:$H, I625, 'Data Cruda'!$E:$E, 1), "")</f>
        <v/>
      </c>
      <c r="M625" s="0" t="str">
        <f aca="false">IF($B625 = "Planificación Familiar", $A625, "")</f>
        <v/>
      </c>
      <c r="N625" s="0" t="str">
        <f aca="false">IF(NOT(LEN(M625)=0), COUNTIFS('Data Cruda'!$H:$H, M625, 'Data Cruda'!$F:$F, 1), "")</f>
        <v/>
      </c>
      <c r="O625" s="0" t="str">
        <f aca="false">IF(NOT(LEN(M625)=0), COUNTIFS('Data Cruda'!$H:$H, M625, 'Data Cruda'!$F:$F, ""), "")</f>
        <v/>
      </c>
      <c r="P625" s="0" t="str">
        <f aca="false">IF(NOT(LEN(M625)=0), COUNTIFS('Data Cruda'!$H:$H, M625, 'Data Cruda'!$E:$E, 1), "")</f>
        <v/>
      </c>
    </row>
    <row r="626" customFormat="false" ht="12.8" hidden="false" customHeight="false" outlineLevel="0" collapsed="false">
      <c r="A626" s="0" t="s">
        <v>621</v>
      </c>
      <c r="B626" s="0" t="s">
        <v>29</v>
      </c>
      <c r="E626" s="0" t="str">
        <f aca="false">IF($B626 = "Enfermedades Transmisibles", $A626, "")</f>
        <v/>
      </c>
      <c r="F626" s="0" t="str">
        <f aca="false">IF(NOT(LEN(E626)=0), COUNTIFS('Data Cruda'!$H:$H, E626, 'Data Cruda'!$F:$F, 1), "")</f>
        <v/>
      </c>
      <c r="G626" s="0" t="str">
        <f aca="false">IF(NOT(LEN(E626)=0), COUNTIFS('Data Cruda'!$H:$H, E626, 'Data Cruda'!$F:$F, ""), "")</f>
        <v/>
      </c>
      <c r="H626" s="0" t="str">
        <f aca="false">IF(NOT(LEN(E626)=0), COUNTIFS('Data Cruda'!$H:$H, E626, 'Data Cruda'!$E:$E, 1), "")</f>
        <v/>
      </c>
      <c r="I626" s="0" t="str">
        <f aca="false">IF($B626 = "Crónicos", $A626, "")</f>
        <v/>
      </c>
      <c r="J626" s="0" t="str">
        <f aca="false">IF(NOT(LEN(I626)=0), COUNTIFS('Data Cruda'!$H:$H, I626, 'Data Cruda'!$F:$F, 1), "")</f>
        <v/>
      </c>
      <c r="K626" s="0" t="str">
        <f aca="false">IF(NOT(LEN(I626)=0), COUNTIFS('Data Cruda'!$H:$H, I626, 'Data Cruda'!$F:$F, ""), "")</f>
        <v/>
      </c>
      <c r="L626" s="0" t="str">
        <f aca="false">IF(NOT(LEN(I626)=0), COUNTIFS('Data Cruda'!$H:$H, I626, 'Data Cruda'!$E:$E, 1), "")</f>
        <v/>
      </c>
      <c r="M626" s="0" t="str">
        <f aca="false">IF($B626 = "Planificación Familiar", $A626, "")</f>
        <v/>
      </c>
      <c r="N626" s="0" t="str">
        <f aca="false">IF(NOT(LEN(M626)=0), COUNTIFS('Data Cruda'!$H:$H, M626, 'Data Cruda'!$F:$F, 1), "")</f>
        <v/>
      </c>
      <c r="O626" s="0" t="str">
        <f aca="false">IF(NOT(LEN(M626)=0), COUNTIFS('Data Cruda'!$H:$H, M626, 'Data Cruda'!$F:$F, ""), "")</f>
        <v/>
      </c>
      <c r="P626" s="0" t="str">
        <f aca="false">IF(NOT(LEN(M626)=0), COUNTIFS('Data Cruda'!$H:$H, M626, 'Data Cruda'!$E:$E, 1), "")</f>
        <v/>
      </c>
    </row>
    <row r="627" customFormat="false" ht="12.8" hidden="false" customHeight="false" outlineLevel="0" collapsed="false">
      <c r="A627" s="0" t="s">
        <v>622</v>
      </c>
      <c r="B627" s="0" t="s">
        <v>31</v>
      </c>
      <c r="E627" s="0" t="str">
        <f aca="false">IF($B627 = "Enfermedades Transmisibles", $A627, "")</f>
        <v>N30.9</v>
      </c>
      <c r="F627" s="0" t="n">
        <f aca="false">IF(NOT(LEN(E627)=0), COUNTIFS('Data Cruda'!$H:$H, E627, 'Data Cruda'!$F:$F, 1), "")</f>
        <v>0</v>
      </c>
      <c r="G627" s="0" t="n">
        <f aca="false">IF(NOT(LEN(E627)=0), COUNTIFS('Data Cruda'!$H:$H, E627, 'Data Cruda'!$F:$F, ""), "")</f>
        <v>0</v>
      </c>
      <c r="H627" s="0" t="n">
        <f aca="false">IF(NOT(LEN(E627)=0), COUNTIFS('Data Cruda'!$H:$H, E627, 'Data Cruda'!$E:$E, 1), "")</f>
        <v>0</v>
      </c>
      <c r="I627" s="0" t="str">
        <f aca="false">IF($B627 = "Crónicos", $A627, "")</f>
        <v/>
      </c>
      <c r="J627" s="0" t="str">
        <f aca="false">IF(NOT(LEN(I627)=0), COUNTIFS('Data Cruda'!$H:$H, I627, 'Data Cruda'!$F:$F, 1), "")</f>
        <v/>
      </c>
      <c r="K627" s="0" t="str">
        <f aca="false">IF(NOT(LEN(I627)=0), COUNTIFS('Data Cruda'!$H:$H, I627, 'Data Cruda'!$F:$F, ""), "")</f>
        <v/>
      </c>
      <c r="L627" s="0" t="str">
        <f aca="false">IF(NOT(LEN(I627)=0), COUNTIFS('Data Cruda'!$H:$H, I627, 'Data Cruda'!$E:$E, 1), "")</f>
        <v/>
      </c>
      <c r="M627" s="0" t="str">
        <f aca="false">IF($B627 = "Planificación Familiar", $A627, "")</f>
        <v/>
      </c>
      <c r="N627" s="0" t="str">
        <f aca="false">IF(NOT(LEN(M627)=0), COUNTIFS('Data Cruda'!$H:$H, M627, 'Data Cruda'!$F:$F, 1), "")</f>
        <v/>
      </c>
      <c r="O627" s="0" t="str">
        <f aca="false">IF(NOT(LEN(M627)=0), COUNTIFS('Data Cruda'!$H:$H, M627, 'Data Cruda'!$F:$F, ""), "")</f>
        <v/>
      </c>
      <c r="P627" s="0" t="str">
        <f aca="false">IF(NOT(LEN(M627)=0), COUNTIFS('Data Cruda'!$H:$H, M627, 'Data Cruda'!$E:$E, 1), "")</f>
        <v/>
      </c>
    </row>
    <row r="628" customFormat="false" ht="12.8" hidden="false" customHeight="false" outlineLevel="0" collapsed="false">
      <c r="A628" s="0" t="s">
        <v>623</v>
      </c>
      <c r="B628" s="0" t="s">
        <v>31</v>
      </c>
      <c r="E628" s="0" t="str">
        <f aca="false">IF($B628 = "Enfermedades Transmisibles", $A628, "")</f>
        <v>N39.0</v>
      </c>
      <c r="F628" s="0" t="n">
        <f aca="false">IF(NOT(LEN(E628)=0), COUNTIFS('Data Cruda'!$H:$H, E628, 'Data Cruda'!$F:$F, 1), "")</f>
        <v>0</v>
      </c>
      <c r="G628" s="0" t="n">
        <f aca="false">IF(NOT(LEN(E628)=0), COUNTIFS('Data Cruda'!$H:$H, E628, 'Data Cruda'!$F:$F, ""), "")</f>
        <v>0</v>
      </c>
      <c r="H628" s="0" t="n">
        <f aca="false">IF(NOT(LEN(E628)=0), COUNTIFS('Data Cruda'!$H:$H, E628, 'Data Cruda'!$E:$E, 1), "")</f>
        <v>0</v>
      </c>
      <c r="I628" s="0" t="str">
        <f aca="false">IF($B628 = "Crónicos", $A628, "")</f>
        <v/>
      </c>
      <c r="J628" s="0" t="str">
        <f aca="false">IF(NOT(LEN(I628)=0), COUNTIFS('Data Cruda'!$H:$H, I628, 'Data Cruda'!$F:$F, 1), "")</f>
        <v/>
      </c>
      <c r="K628" s="0" t="str">
        <f aca="false">IF(NOT(LEN(I628)=0), COUNTIFS('Data Cruda'!$H:$H, I628, 'Data Cruda'!$F:$F, ""), "")</f>
        <v/>
      </c>
      <c r="L628" s="0" t="str">
        <f aca="false">IF(NOT(LEN(I628)=0), COUNTIFS('Data Cruda'!$H:$H, I628, 'Data Cruda'!$E:$E, 1), "")</f>
        <v/>
      </c>
      <c r="M628" s="0" t="str">
        <f aca="false">IF($B628 = "Planificación Familiar", $A628, "")</f>
        <v/>
      </c>
      <c r="N628" s="0" t="str">
        <f aca="false">IF(NOT(LEN(M628)=0), COUNTIFS('Data Cruda'!$H:$H, M628, 'Data Cruda'!$F:$F, 1), "")</f>
        <v/>
      </c>
      <c r="O628" s="0" t="str">
        <f aca="false">IF(NOT(LEN(M628)=0), COUNTIFS('Data Cruda'!$H:$H, M628, 'Data Cruda'!$F:$F, ""), "")</f>
        <v/>
      </c>
      <c r="P628" s="0" t="str">
        <f aca="false">IF(NOT(LEN(M628)=0), COUNTIFS('Data Cruda'!$H:$H, M628, 'Data Cruda'!$E:$E, 1), "")</f>
        <v/>
      </c>
    </row>
    <row r="629" customFormat="false" ht="12.8" hidden="false" customHeight="false" outlineLevel="0" collapsed="false">
      <c r="A629" s="0" t="s">
        <v>624</v>
      </c>
      <c r="B629" s="0" t="s">
        <v>29</v>
      </c>
      <c r="E629" s="0" t="str">
        <f aca="false">IF($B629 = "Enfermedades Transmisibles", $A629, "")</f>
        <v/>
      </c>
      <c r="F629" s="0" t="str">
        <f aca="false">IF(NOT(LEN(E629)=0), COUNTIFS('Data Cruda'!$H:$H, E629, 'Data Cruda'!$F:$F, 1), "")</f>
        <v/>
      </c>
      <c r="G629" s="0" t="str">
        <f aca="false">IF(NOT(LEN(E629)=0), COUNTIFS('Data Cruda'!$H:$H, E629, 'Data Cruda'!$F:$F, ""), "")</f>
        <v/>
      </c>
      <c r="H629" s="0" t="str">
        <f aca="false">IF(NOT(LEN(E629)=0), COUNTIFS('Data Cruda'!$H:$H, E629, 'Data Cruda'!$E:$E, 1), "")</f>
        <v/>
      </c>
      <c r="I629" s="0" t="str">
        <f aca="false">IF($B629 = "Crónicos", $A629, "")</f>
        <v/>
      </c>
      <c r="J629" s="0" t="str">
        <f aca="false">IF(NOT(LEN(I629)=0), COUNTIFS('Data Cruda'!$H:$H, I629, 'Data Cruda'!$F:$F, 1), "")</f>
        <v/>
      </c>
      <c r="K629" s="0" t="str">
        <f aca="false">IF(NOT(LEN(I629)=0), COUNTIFS('Data Cruda'!$H:$H, I629, 'Data Cruda'!$F:$F, ""), "")</f>
        <v/>
      </c>
      <c r="L629" s="0" t="str">
        <f aca="false">IF(NOT(LEN(I629)=0), COUNTIFS('Data Cruda'!$H:$H, I629, 'Data Cruda'!$E:$E, 1), "")</f>
        <v/>
      </c>
      <c r="M629" s="0" t="str">
        <f aca="false">IF($B629 = "Planificación Familiar", $A629, "")</f>
        <v/>
      </c>
      <c r="N629" s="0" t="str">
        <f aca="false">IF(NOT(LEN(M629)=0), COUNTIFS('Data Cruda'!$H:$H, M629, 'Data Cruda'!$F:$F, 1), "")</f>
        <v/>
      </c>
      <c r="O629" s="0" t="str">
        <f aca="false">IF(NOT(LEN(M629)=0), COUNTIFS('Data Cruda'!$H:$H, M629, 'Data Cruda'!$F:$F, ""), "")</f>
        <v/>
      </c>
      <c r="P629" s="0" t="str">
        <f aca="false">IF(NOT(LEN(M629)=0), COUNTIFS('Data Cruda'!$H:$H, M629, 'Data Cruda'!$E:$E, 1), "")</f>
        <v/>
      </c>
    </row>
    <row r="630" customFormat="false" ht="12.8" hidden="false" customHeight="false" outlineLevel="0" collapsed="false">
      <c r="A630" s="0" t="s">
        <v>625</v>
      </c>
      <c r="B630" s="0" t="s">
        <v>29</v>
      </c>
      <c r="E630" s="0" t="str">
        <f aca="false">IF($B630 = "Enfermedades Transmisibles", $A630, "")</f>
        <v/>
      </c>
      <c r="F630" s="0" t="str">
        <f aca="false">IF(NOT(LEN(E630)=0), COUNTIFS('Data Cruda'!$H:$H, E630, 'Data Cruda'!$F:$F, 1), "")</f>
        <v/>
      </c>
      <c r="G630" s="0" t="str">
        <f aca="false">IF(NOT(LEN(E630)=0), COUNTIFS('Data Cruda'!$H:$H, E630, 'Data Cruda'!$F:$F, ""), "")</f>
        <v/>
      </c>
      <c r="H630" s="0" t="str">
        <f aca="false">IF(NOT(LEN(E630)=0), COUNTIFS('Data Cruda'!$H:$H, E630, 'Data Cruda'!$E:$E, 1), "")</f>
        <v/>
      </c>
      <c r="I630" s="0" t="str">
        <f aca="false">IF($B630 = "Crónicos", $A630, "")</f>
        <v/>
      </c>
      <c r="J630" s="0" t="str">
        <f aca="false">IF(NOT(LEN(I630)=0), COUNTIFS('Data Cruda'!$H:$H, I630, 'Data Cruda'!$F:$F, 1), "")</f>
        <v/>
      </c>
      <c r="K630" s="0" t="str">
        <f aca="false">IF(NOT(LEN(I630)=0), COUNTIFS('Data Cruda'!$H:$H, I630, 'Data Cruda'!$F:$F, ""), "")</f>
        <v/>
      </c>
      <c r="L630" s="0" t="str">
        <f aca="false">IF(NOT(LEN(I630)=0), COUNTIFS('Data Cruda'!$H:$H, I630, 'Data Cruda'!$E:$E, 1), "")</f>
        <v/>
      </c>
      <c r="M630" s="0" t="str">
        <f aca="false">IF($B630 = "Planificación Familiar", $A630, "")</f>
        <v/>
      </c>
      <c r="N630" s="0" t="str">
        <f aca="false">IF(NOT(LEN(M630)=0), COUNTIFS('Data Cruda'!$H:$H, M630, 'Data Cruda'!$F:$F, 1), "")</f>
        <v/>
      </c>
      <c r="O630" s="0" t="str">
        <f aca="false">IF(NOT(LEN(M630)=0), COUNTIFS('Data Cruda'!$H:$H, M630, 'Data Cruda'!$F:$F, ""), "")</f>
        <v/>
      </c>
      <c r="P630" s="0" t="str">
        <f aca="false">IF(NOT(LEN(M630)=0), COUNTIFS('Data Cruda'!$H:$H, M630, 'Data Cruda'!$E:$E, 1), "")</f>
        <v/>
      </c>
    </row>
    <row r="631" customFormat="false" ht="12.8" hidden="false" customHeight="false" outlineLevel="0" collapsed="false">
      <c r="A631" s="0" t="s">
        <v>626</v>
      </c>
      <c r="B631" s="0" t="s">
        <v>29</v>
      </c>
      <c r="E631" s="0" t="str">
        <f aca="false">IF($B631 = "Enfermedades Transmisibles", $A631, "")</f>
        <v/>
      </c>
      <c r="F631" s="0" t="str">
        <f aca="false">IF(NOT(LEN(E631)=0), COUNTIFS('Data Cruda'!$H:$H, E631, 'Data Cruda'!$F:$F, 1), "")</f>
        <v/>
      </c>
      <c r="G631" s="0" t="str">
        <f aca="false">IF(NOT(LEN(E631)=0), COUNTIFS('Data Cruda'!$H:$H, E631, 'Data Cruda'!$F:$F, ""), "")</f>
        <v/>
      </c>
      <c r="H631" s="0" t="str">
        <f aca="false">IF(NOT(LEN(E631)=0), COUNTIFS('Data Cruda'!$H:$H, E631, 'Data Cruda'!$E:$E, 1), "")</f>
        <v/>
      </c>
      <c r="I631" s="0" t="str">
        <f aca="false">IF($B631 = "Crónicos", $A631, "")</f>
        <v/>
      </c>
      <c r="J631" s="0" t="str">
        <f aca="false">IF(NOT(LEN(I631)=0), COUNTIFS('Data Cruda'!$H:$H, I631, 'Data Cruda'!$F:$F, 1), "")</f>
        <v/>
      </c>
      <c r="K631" s="0" t="str">
        <f aca="false">IF(NOT(LEN(I631)=0), COUNTIFS('Data Cruda'!$H:$H, I631, 'Data Cruda'!$F:$F, ""), "")</f>
        <v/>
      </c>
      <c r="L631" s="0" t="str">
        <f aca="false">IF(NOT(LEN(I631)=0), COUNTIFS('Data Cruda'!$H:$H, I631, 'Data Cruda'!$E:$E, 1), "")</f>
        <v/>
      </c>
      <c r="M631" s="0" t="str">
        <f aca="false">IF($B631 = "Planificación Familiar", $A631, "")</f>
        <v/>
      </c>
      <c r="N631" s="0" t="str">
        <f aca="false">IF(NOT(LEN(M631)=0), COUNTIFS('Data Cruda'!$H:$H, M631, 'Data Cruda'!$F:$F, 1), "")</f>
        <v/>
      </c>
      <c r="O631" s="0" t="str">
        <f aca="false">IF(NOT(LEN(M631)=0), COUNTIFS('Data Cruda'!$H:$H, M631, 'Data Cruda'!$F:$F, ""), "")</f>
        <v/>
      </c>
      <c r="P631" s="0" t="str">
        <f aca="false">IF(NOT(LEN(M631)=0), COUNTIFS('Data Cruda'!$H:$H, M631, 'Data Cruda'!$E:$E, 1), "")</f>
        <v/>
      </c>
    </row>
    <row r="632" customFormat="false" ht="12.8" hidden="false" customHeight="false" outlineLevel="0" collapsed="false">
      <c r="A632" s="0" t="s">
        <v>627</v>
      </c>
      <c r="B632" s="0" t="s">
        <v>29</v>
      </c>
      <c r="E632" s="0" t="str">
        <f aca="false">IF($B632 = "Enfermedades Transmisibles", $A632, "")</f>
        <v/>
      </c>
      <c r="F632" s="0" t="str">
        <f aca="false">IF(NOT(LEN(E632)=0), COUNTIFS('Data Cruda'!$H:$H, E632, 'Data Cruda'!$F:$F, 1), "")</f>
        <v/>
      </c>
      <c r="G632" s="0" t="str">
        <f aca="false">IF(NOT(LEN(E632)=0), COUNTIFS('Data Cruda'!$H:$H, E632, 'Data Cruda'!$F:$F, ""), "")</f>
        <v/>
      </c>
      <c r="H632" s="0" t="str">
        <f aca="false">IF(NOT(LEN(E632)=0), COUNTIFS('Data Cruda'!$H:$H, E632, 'Data Cruda'!$E:$E, 1), "")</f>
        <v/>
      </c>
      <c r="I632" s="0" t="str">
        <f aca="false">IF($B632 = "Crónicos", $A632, "")</f>
        <v/>
      </c>
      <c r="J632" s="0" t="str">
        <f aca="false">IF(NOT(LEN(I632)=0), COUNTIFS('Data Cruda'!$H:$H, I632, 'Data Cruda'!$F:$F, 1), "")</f>
        <v/>
      </c>
      <c r="K632" s="0" t="str">
        <f aca="false">IF(NOT(LEN(I632)=0), COUNTIFS('Data Cruda'!$H:$H, I632, 'Data Cruda'!$F:$F, ""), "")</f>
        <v/>
      </c>
      <c r="L632" s="0" t="str">
        <f aca="false">IF(NOT(LEN(I632)=0), COUNTIFS('Data Cruda'!$H:$H, I632, 'Data Cruda'!$E:$E, 1), "")</f>
        <v/>
      </c>
      <c r="M632" s="0" t="str">
        <f aca="false">IF($B632 = "Planificación Familiar", $A632, "")</f>
        <v/>
      </c>
      <c r="N632" s="0" t="str">
        <f aca="false">IF(NOT(LEN(M632)=0), COUNTIFS('Data Cruda'!$H:$H, M632, 'Data Cruda'!$F:$F, 1), "")</f>
        <v/>
      </c>
      <c r="O632" s="0" t="str">
        <f aca="false">IF(NOT(LEN(M632)=0), COUNTIFS('Data Cruda'!$H:$H, M632, 'Data Cruda'!$F:$F, ""), "")</f>
        <v/>
      </c>
      <c r="P632" s="0" t="str">
        <f aca="false">IF(NOT(LEN(M632)=0), COUNTIFS('Data Cruda'!$H:$H, M632, 'Data Cruda'!$E:$E, 1), "")</f>
        <v/>
      </c>
    </row>
    <row r="633" customFormat="false" ht="12.8" hidden="false" customHeight="false" outlineLevel="0" collapsed="false">
      <c r="A633" s="0" t="s">
        <v>628</v>
      </c>
      <c r="B633" s="0" t="s">
        <v>29</v>
      </c>
      <c r="E633" s="0" t="str">
        <f aca="false">IF($B633 = "Enfermedades Transmisibles", $A633, "")</f>
        <v/>
      </c>
      <c r="F633" s="0" t="str">
        <f aca="false">IF(NOT(LEN(E633)=0), COUNTIFS('Data Cruda'!$H:$H, E633, 'Data Cruda'!$F:$F, 1), "")</f>
        <v/>
      </c>
      <c r="G633" s="0" t="str">
        <f aca="false">IF(NOT(LEN(E633)=0), COUNTIFS('Data Cruda'!$H:$H, E633, 'Data Cruda'!$F:$F, ""), "")</f>
        <v/>
      </c>
      <c r="H633" s="0" t="str">
        <f aca="false">IF(NOT(LEN(E633)=0), COUNTIFS('Data Cruda'!$H:$H, E633, 'Data Cruda'!$E:$E, 1), "")</f>
        <v/>
      </c>
      <c r="I633" s="0" t="str">
        <f aca="false">IF($B633 = "Crónicos", $A633, "")</f>
        <v/>
      </c>
      <c r="J633" s="0" t="str">
        <f aca="false">IF(NOT(LEN(I633)=0), COUNTIFS('Data Cruda'!$H:$H, I633, 'Data Cruda'!$F:$F, 1), "")</f>
        <v/>
      </c>
      <c r="K633" s="0" t="str">
        <f aca="false">IF(NOT(LEN(I633)=0), COUNTIFS('Data Cruda'!$H:$H, I633, 'Data Cruda'!$F:$F, ""), "")</f>
        <v/>
      </c>
      <c r="L633" s="0" t="str">
        <f aca="false">IF(NOT(LEN(I633)=0), COUNTIFS('Data Cruda'!$H:$H, I633, 'Data Cruda'!$E:$E, 1), "")</f>
        <v/>
      </c>
      <c r="M633" s="0" t="str">
        <f aca="false">IF($B633 = "Planificación Familiar", $A633, "")</f>
        <v/>
      </c>
      <c r="N633" s="0" t="str">
        <f aca="false">IF(NOT(LEN(M633)=0), COUNTIFS('Data Cruda'!$H:$H, M633, 'Data Cruda'!$F:$F, 1), "")</f>
        <v/>
      </c>
      <c r="O633" s="0" t="str">
        <f aca="false">IF(NOT(LEN(M633)=0), COUNTIFS('Data Cruda'!$H:$H, M633, 'Data Cruda'!$F:$F, ""), "")</f>
        <v/>
      </c>
      <c r="P633" s="0" t="str">
        <f aca="false">IF(NOT(LEN(M633)=0), COUNTIFS('Data Cruda'!$H:$H, M633, 'Data Cruda'!$E:$E, 1), "")</f>
        <v/>
      </c>
    </row>
    <row r="634" customFormat="false" ht="12.8" hidden="false" customHeight="false" outlineLevel="0" collapsed="false">
      <c r="A634" s="0" t="s">
        <v>629</v>
      </c>
      <c r="B634" s="0" t="s">
        <v>29</v>
      </c>
      <c r="E634" s="0" t="str">
        <f aca="false">IF($B634 = "Enfermedades Transmisibles", $A634, "")</f>
        <v/>
      </c>
      <c r="F634" s="0" t="str">
        <f aca="false">IF(NOT(LEN(E634)=0), COUNTIFS('Data Cruda'!$H:$H, E634, 'Data Cruda'!$F:$F, 1), "")</f>
        <v/>
      </c>
      <c r="G634" s="0" t="str">
        <f aca="false">IF(NOT(LEN(E634)=0), COUNTIFS('Data Cruda'!$H:$H, E634, 'Data Cruda'!$F:$F, ""), "")</f>
        <v/>
      </c>
      <c r="H634" s="0" t="str">
        <f aca="false">IF(NOT(LEN(E634)=0), COUNTIFS('Data Cruda'!$H:$H, E634, 'Data Cruda'!$E:$E, 1), "")</f>
        <v/>
      </c>
      <c r="I634" s="0" t="str">
        <f aca="false">IF($B634 = "Crónicos", $A634, "")</f>
        <v/>
      </c>
      <c r="J634" s="0" t="str">
        <f aca="false">IF(NOT(LEN(I634)=0), COUNTIFS('Data Cruda'!$H:$H, I634, 'Data Cruda'!$F:$F, 1), "")</f>
        <v/>
      </c>
      <c r="K634" s="0" t="str">
        <f aca="false">IF(NOT(LEN(I634)=0), COUNTIFS('Data Cruda'!$H:$H, I634, 'Data Cruda'!$F:$F, ""), "")</f>
        <v/>
      </c>
      <c r="L634" s="0" t="str">
        <f aca="false">IF(NOT(LEN(I634)=0), COUNTIFS('Data Cruda'!$H:$H, I634, 'Data Cruda'!$E:$E, 1), "")</f>
        <v/>
      </c>
      <c r="M634" s="0" t="str">
        <f aca="false">IF($B634 = "Planificación Familiar", $A634, "")</f>
        <v/>
      </c>
      <c r="N634" s="0" t="str">
        <f aca="false">IF(NOT(LEN(M634)=0), COUNTIFS('Data Cruda'!$H:$H, M634, 'Data Cruda'!$F:$F, 1), "")</f>
        <v/>
      </c>
      <c r="O634" s="0" t="str">
        <f aca="false">IF(NOT(LEN(M634)=0), COUNTIFS('Data Cruda'!$H:$H, M634, 'Data Cruda'!$F:$F, ""), "")</f>
        <v/>
      </c>
      <c r="P634" s="0" t="str">
        <f aca="false">IF(NOT(LEN(M634)=0), COUNTIFS('Data Cruda'!$H:$H, M634, 'Data Cruda'!$E:$E, 1), "")</f>
        <v/>
      </c>
    </row>
    <row r="635" customFormat="false" ht="12.8" hidden="false" customHeight="false" outlineLevel="0" collapsed="false">
      <c r="A635" s="0" t="s">
        <v>630</v>
      </c>
      <c r="B635" s="0" t="s">
        <v>29</v>
      </c>
      <c r="E635" s="0" t="str">
        <f aca="false">IF($B635 = "Enfermedades Transmisibles", $A635, "")</f>
        <v/>
      </c>
      <c r="F635" s="0" t="str">
        <f aca="false">IF(NOT(LEN(E635)=0), COUNTIFS('Data Cruda'!$H:$H, E635, 'Data Cruda'!$F:$F, 1), "")</f>
        <v/>
      </c>
      <c r="G635" s="0" t="str">
        <f aca="false">IF(NOT(LEN(E635)=0), COUNTIFS('Data Cruda'!$H:$H, E635, 'Data Cruda'!$F:$F, ""), "")</f>
        <v/>
      </c>
      <c r="H635" s="0" t="str">
        <f aca="false">IF(NOT(LEN(E635)=0), COUNTIFS('Data Cruda'!$H:$H, E635, 'Data Cruda'!$E:$E, 1), "")</f>
        <v/>
      </c>
      <c r="I635" s="0" t="str">
        <f aca="false">IF($B635 = "Crónicos", $A635, "")</f>
        <v/>
      </c>
      <c r="J635" s="0" t="str">
        <f aca="false">IF(NOT(LEN(I635)=0), COUNTIFS('Data Cruda'!$H:$H, I635, 'Data Cruda'!$F:$F, 1), "")</f>
        <v/>
      </c>
      <c r="K635" s="0" t="str">
        <f aca="false">IF(NOT(LEN(I635)=0), COUNTIFS('Data Cruda'!$H:$H, I635, 'Data Cruda'!$F:$F, ""), "")</f>
        <v/>
      </c>
      <c r="L635" s="0" t="str">
        <f aca="false">IF(NOT(LEN(I635)=0), COUNTIFS('Data Cruda'!$H:$H, I635, 'Data Cruda'!$E:$E, 1), "")</f>
        <v/>
      </c>
      <c r="M635" s="0" t="str">
        <f aca="false">IF($B635 = "Planificación Familiar", $A635, "")</f>
        <v/>
      </c>
      <c r="N635" s="0" t="str">
        <f aca="false">IF(NOT(LEN(M635)=0), COUNTIFS('Data Cruda'!$H:$H, M635, 'Data Cruda'!$F:$F, 1), "")</f>
        <v/>
      </c>
      <c r="O635" s="0" t="str">
        <f aca="false">IF(NOT(LEN(M635)=0), COUNTIFS('Data Cruda'!$H:$H, M635, 'Data Cruda'!$F:$F, ""), "")</f>
        <v/>
      </c>
      <c r="P635" s="0" t="str">
        <f aca="false">IF(NOT(LEN(M635)=0), COUNTIFS('Data Cruda'!$H:$H, M635, 'Data Cruda'!$E:$E, 1), "")</f>
        <v/>
      </c>
    </row>
    <row r="636" customFormat="false" ht="12.8" hidden="false" customHeight="false" outlineLevel="0" collapsed="false">
      <c r="A636" s="0" t="s">
        <v>631</v>
      </c>
      <c r="B636" s="0" t="s">
        <v>29</v>
      </c>
      <c r="E636" s="0" t="str">
        <f aca="false">IF($B636 = "Enfermedades Transmisibles", $A636, "")</f>
        <v/>
      </c>
      <c r="F636" s="0" t="str">
        <f aca="false">IF(NOT(LEN(E636)=0), COUNTIFS('Data Cruda'!$H:$H, E636, 'Data Cruda'!$F:$F, 1), "")</f>
        <v/>
      </c>
      <c r="G636" s="0" t="str">
        <f aca="false">IF(NOT(LEN(E636)=0), COUNTIFS('Data Cruda'!$H:$H, E636, 'Data Cruda'!$F:$F, ""), "")</f>
        <v/>
      </c>
      <c r="H636" s="0" t="str">
        <f aca="false">IF(NOT(LEN(E636)=0), COUNTIFS('Data Cruda'!$H:$H, E636, 'Data Cruda'!$E:$E, 1), "")</f>
        <v/>
      </c>
      <c r="I636" s="0" t="str">
        <f aca="false">IF($B636 = "Crónicos", $A636, "")</f>
        <v/>
      </c>
      <c r="J636" s="0" t="str">
        <f aca="false">IF(NOT(LEN(I636)=0), COUNTIFS('Data Cruda'!$H:$H, I636, 'Data Cruda'!$F:$F, 1), "")</f>
        <v/>
      </c>
      <c r="K636" s="0" t="str">
        <f aca="false">IF(NOT(LEN(I636)=0), COUNTIFS('Data Cruda'!$H:$H, I636, 'Data Cruda'!$F:$F, ""), "")</f>
        <v/>
      </c>
      <c r="L636" s="0" t="str">
        <f aca="false">IF(NOT(LEN(I636)=0), COUNTIFS('Data Cruda'!$H:$H, I636, 'Data Cruda'!$E:$E, 1), "")</f>
        <v/>
      </c>
      <c r="M636" s="0" t="str">
        <f aca="false">IF($B636 = "Planificación Familiar", $A636, "")</f>
        <v/>
      </c>
      <c r="N636" s="0" t="str">
        <f aca="false">IF(NOT(LEN(M636)=0), COUNTIFS('Data Cruda'!$H:$H, M636, 'Data Cruda'!$F:$F, 1), "")</f>
        <v/>
      </c>
      <c r="O636" s="0" t="str">
        <f aca="false">IF(NOT(LEN(M636)=0), COUNTIFS('Data Cruda'!$H:$H, M636, 'Data Cruda'!$F:$F, ""), "")</f>
        <v/>
      </c>
      <c r="P636" s="0" t="str">
        <f aca="false">IF(NOT(LEN(M636)=0), COUNTIFS('Data Cruda'!$H:$H, M636, 'Data Cruda'!$E:$E, 1), "")</f>
        <v/>
      </c>
    </row>
    <row r="637" customFormat="false" ht="12.8" hidden="false" customHeight="false" outlineLevel="0" collapsed="false">
      <c r="A637" s="0" t="s">
        <v>632</v>
      </c>
      <c r="B637" s="0" t="s">
        <v>29</v>
      </c>
      <c r="E637" s="0" t="str">
        <f aca="false">IF($B637 = "Enfermedades Transmisibles", $A637, "")</f>
        <v/>
      </c>
      <c r="F637" s="0" t="str">
        <f aca="false">IF(NOT(LEN(E637)=0), COUNTIFS('Data Cruda'!$H:$H, E637, 'Data Cruda'!$F:$F, 1), "")</f>
        <v/>
      </c>
      <c r="G637" s="0" t="str">
        <f aca="false">IF(NOT(LEN(E637)=0), COUNTIFS('Data Cruda'!$H:$H, E637, 'Data Cruda'!$F:$F, ""), "")</f>
        <v/>
      </c>
      <c r="H637" s="0" t="str">
        <f aca="false">IF(NOT(LEN(E637)=0), COUNTIFS('Data Cruda'!$H:$H, E637, 'Data Cruda'!$E:$E, 1), "")</f>
        <v/>
      </c>
      <c r="I637" s="0" t="str">
        <f aca="false">IF($B637 = "Crónicos", $A637, "")</f>
        <v/>
      </c>
      <c r="J637" s="0" t="str">
        <f aca="false">IF(NOT(LEN(I637)=0), COUNTIFS('Data Cruda'!$H:$H, I637, 'Data Cruda'!$F:$F, 1), "")</f>
        <v/>
      </c>
      <c r="K637" s="0" t="str">
        <f aca="false">IF(NOT(LEN(I637)=0), COUNTIFS('Data Cruda'!$H:$H, I637, 'Data Cruda'!$F:$F, ""), "")</f>
        <v/>
      </c>
      <c r="L637" s="0" t="str">
        <f aca="false">IF(NOT(LEN(I637)=0), COUNTIFS('Data Cruda'!$H:$H, I637, 'Data Cruda'!$E:$E, 1), "")</f>
        <v/>
      </c>
      <c r="M637" s="0" t="str">
        <f aca="false">IF($B637 = "Planificación Familiar", $A637, "")</f>
        <v/>
      </c>
      <c r="N637" s="0" t="str">
        <f aca="false">IF(NOT(LEN(M637)=0), COUNTIFS('Data Cruda'!$H:$H, M637, 'Data Cruda'!$F:$F, 1), "")</f>
        <v/>
      </c>
      <c r="O637" s="0" t="str">
        <f aca="false">IF(NOT(LEN(M637)=0), COUNTIFS('Data Cruda'!$H:$H, M637, 'Data Cruda'!$F:$F, ""), "")</f>
        <v/>
      </c>
      <c r="P637" s="0" t="str">
        <f aca="false">IF(NOT(LEN(M637)=0), COUNTIFS('Data Cruda'!$H:$H, M637, 'Data Cruda'!$E:$E, 1), "")</f>
        <v/>
      </c>
    </row>
    <row r="638" customFormat="false" ht="12.8" hidden="false" customHeight="false" outlineLevel="0" collapsed="false">
      <c r="A638" s="0" t="s">
        <v>633</v>
      </c>
      <c r="B638" s="0" t="s">
        <v>29</v>
      </c>
      <c r="E638" s="0" t="str">
        <f aca="false">IF($B638 = "Enfermedades Transmisibles", $A638, "")</f>
        <v/>
      </c>
      <c r="F638" s="0" t="str">
        <f aca="false">IF(NOT(LEN(E638)=0), COUNTIFS('Data Cruda'!$H:$H, E638, 'Data Cruda'!$F:$F, 1), "")</f>
        <v/>
      </c>
      <c r="G638" s="0" t="str">
        <f aca="false">IF(NOT(LEN(E638)=0), COUNTIFS('Data Cruda'!$H:$H, E638, 'Data Cruda'!$F:$F, ""), "")</f>
        <v/>
      </c>
      <c r="H638" s="0" t="str">
        <f aca="false">IF(NOT(LEN(E638)=0), COUNTIFS('Data Cruda'!$H:$H, E638, 'Data Cruda'!$E:$E, 1), "")</f>
        <v/>
      </c>
      <c r="I638" s="0" t="str">
        <f aca="false">IF($B638 = "Crónicos", $A638, "")</f>
        <v/>
      </c>
      <c r="J638" s="0" t="str">
        <f aca="false">IF(NOT(LEN(I638)=0), COUNTIFS('Data Cruda'!$H:$H, I638, 'Data Cruda'!$F:$F, 1), "")</f>
        <v/>
      </c>
      <c r="K638" s="0" t="str">
        <f aca="false">IF(NOT(LEN(I638)=0), COUNTIFS('Data Cruda'!$H:$H, I638, 'Data Cruda'!$F:$F, ""), "")</f>
        <v/>
      </c>
      <c r="L638" s="0" t="str">
        <f aca="false">IF(NOT(LEN(I638)=0), COUNTIFS('Data Cruda'!$H:$H, I638, 'Data Cruda'!$E:$E, 1), "")</f>
        <v/>
      </c>
      <c r="M638" s="0" t="str">
        <f aca="false">IF($B638 = "Planificación Familiar", $A638, "")</f>
        <v/>
      </c>
      <c r="N638" s="0" t="str">
        <f aca="false">IF(NOT(LEN(M638)=0), COUNTIFS('Data Cruda'!$H:$H, M638, 'Data Cruda'!$F:$F, 1), "")</f>
        <v/>
      </c>
      <c r="O638" s="0" t="str">
        <f aca="false">IF(NOT(LEN(M638)=0), COUNTIFS('Data Cruda'!$H:$H, M638, 'Data Cruda'!$F:$F, ""), "")</f>
        <v/>
      </c>
      <c r="P638" s="0" t="str">
        <f aca="false">IF(NOT(LEN(M638)=0), COUNTIFS('Data Cruda'!$H:$H, M638, 'Data Cruda'!$E:$E, 1), "")</f>
        <v/>
      </c>
    </row>
    <row r="639" customFormat="false" ht="12.8" hidden="false" customHeight="false" outlineLevel="0" collapsed="false">
      <c r="A639" s="0" t="s">
        <v>634</v>
      </c>
      <c r="B639" s="0" t="s">
        <v>29</v>
      </c>
      <c r="E639" s="0" t="str">
        <f aca="false">IF($B639 = "Enfermedades Transmisibles", $A639, "")</f>
        <v/>
      </c>
      <c r="F639" s="0" t="str">
        <f aca="false">IF(NOT(LEN(E639)=0), COUNTIFS('Data Cruda'!$H:$H, E639, 'Data Cruda'!$F:$F, 1), "")</f>
        <v/>
      </c>
      <c r="G639" s="0" t="str">
        <f aca="false">IF(NOT(LEN(E639)=0), COUNTIFS('Data Cruda'!$H:$H, E639, 'Data Cruda'!$F:$F, ""), "")</f>
        <v/>
      </c>
      <c r="H639" s="0" t="str">
        <f aca="false">IF(NOT(LEN(E639)=0), COUNTIFS('Data Cruda'!$H:$H, E639, 'Data Cruda'!$E:$E, 1), "")</f>
        <v/>
      </c>
      <c r="I639" s="0" t="str">
        <f aca="false">IF($B639 = "Crónicos", $A639, "")</f>
        <v/>
      </c>
      <c r="J639" s="0" t="str">
        <f aca="false">IF(NOT(LEN(I639)=0), COUNTIFS('Data Cruda'!$H:$H, I639, 'Data Cruda'!$F:$F, 1), "")</f>
        <v/>
      </c>
      <c r="K639" s="0" t="str">
        <f aca="false">IF(NOT(LEN(I639)=0), COUNTIFS('Data Cruda'!$H:$H, I639, 'Data Cruda'!$F:$F, ""), "")</f>
        <v/>
      </c>
      <c r="L639" s="0" t="str">
        <f aca="false">IF(NOT(LEN(I639)=0), COUNTIFS('Data Cruda'!$H:$H, I639, 'Data Cruda'!$E:$E, 1), "")</f>
        <v/>
      </c>
      <c r="M639" s="0" t="str">
        <f aca="false">IF($B639 = "Planificación Familiar", $A639, "")</f>
        <v/>
      </c>
      <c r="N639" s="0" t="str">
        <f aca="false">IF(NOT(LEN(M639)=0), COUNTIFS('Data Cruda'!$H:$H, M639, 'Data Cruda'!$F:$F, 1), "")</f>
        <v/>
      </c>
      <c r="O639" s="0" t="str">
        <f aca="false">IF(NOT(LEN(M639)=0), COUNTIFS('Data Cruda'!$H:$H, M639, 'Data Cruda'!$F:$F, ""), "")</f>
        <v/>
      </c>
      <c r="P639" s="0" t="str">
        <f aca="false">IF(NOT(LEN(M639)=0), COUNTIFS('Data Cruda'!$H:$H, M639, 'Data Cruda'!$E:$E, 1), "")</f>
        <v/>
      </c>
    </row>
    <row r="640" customFormat="false" ht="12.8" hidden="false" customHeight="false" outlineLevel="0" collapsed="false">
      <c r="A640" s="0" t="s">
        <v>635</v>
      </c>
      <c r="B640" s="0" t="s">
        <v>29</v>
      </c>
      <c r="E640" s="0" t="str">
        <f aca="false">IF($B640 = "Enfermedades Transmisibles", $A640, "")</f>
        <v/>
      </c>
      <c r="F640" s="0" t="str">
        <f aca="false">IF(NOT(LEN(E640)=0), COUNTIFS('Data Cruda'!$H:$H, E640, 'Data Cruda'!$F:$F, 1), "")</f>
        <v/>
      </c>
      <c r="G640" s="0" t="str">
        <f aca="false">IF(NOT(LEN(E640)=0), COUNTIFS('Data Cruda'!$H:$H, E640, 'Data Cruda'!$F:$F, ""), "")</f>
        <v/>
      </c>
      <c r="H640" s="0" t="str">
        <f aca="false">IF(NOT(LEN(E640)=0), COUNTIFS('Data Cruda'!$H:$H, E640, 'Data Cruda'!$E:$E, 1), "")</f>
        <v/>
      </c>
      <c r="I640" s="0" t="str">
        <f aca="false">IF($B640 = "Crónicos", $A640, "")</f>
        <v/>
      </c>
      <c r="J640" s="0" t="str">
        <f aca="false">IF(NOT(LEN(I640)=0), COUNTIFS('Data Cruda'!$H:$H, I640, 'Data Cruda'!$F:$F, 1), "")</f>
        <v/>
      </c>
      <c r="K640" s="0" t="str">
        <f aca="false">IF(NOT(LEN(I640)=0), COUNTIFS('Data Cruda'!$H:$H, I640, 'Data Cruda'!$F:$F, ""), "")</f>
        <v/>
      </c>
      <c r="L640" s="0" t="str">
        <f aca="false">IF(NOT(LEN(I640)=0), COUNTIFS('Data Cruda'!$H:$H, I640, 'Data Cruda'!$E:$E, 1), "")</f>
        <v/>
      </c>
      <c r="M640" s="0" t="str">
        <f aca="false">IF($B640 = "Planificación Familiar", $A640, "")</f>
        <v/>
      </c>
      <c r="N640" s="0" t="str">
        <f aca="false">IF(NOT(LEN(M640)=0), COUNTIFS('Data Cruda'!$H:$H, M640, 'Data Cruda'!$F:$F, 1), "")</f>
        <v/>
      </c>
      <c r="O640" s="0" t="str">
        <f aca="false">IF(NOT(LEN(M640)=0), COUNTIFS('Data Cruda'!$H:$H, M640, 'Data Cruda'!$F:$F, ""), "")</f>
        <v/>
      </c>
      <c r="P640" s="0" t="str">
        <f aca="false">IF(NOT(LEN(M640)=0), COUNTIFS('Data Cruda'!$H:$H, M640, 'Data Cruda'!$E:$E, 1), "")</f>
        <v/>
      </c>
    </row>
    <row r="641" customFormat="false" ht="12.8" hidden="false" customHeight="false" outlineLevel="0" collapsed="false">
      <c r="A641" s="0" t="s">
        <v>636</v>
      </c>
      <c r="B641" s="0" t="s">
        <v>29</v>
      </c>
      <c r="E641" s="0" t="str">
        <f aca="false">IF($B641 = "Enfermedades Transmisibles", $A641, "")</f>
        <v/>
      </c>
      <c r="F641" s="0" t="str">
        <f aca="false">IF(NOT(LEN(E641)=0), COUNTIFS('Data Cruda'!$H:$H, E641, 'Data Cruda'!$F:$F, 1), "")</f>
        <v/>
      </c>
      <c r="G641" s="0" t="str">
        <f aca="false">IF(NOT(LEN(E641)=0), COUNTIFS('Data Cruda'!$H:$H, E641, 'Data Cruda'!$F:$F, ""), "")</f>
        <v/>
      </c>
      <c r="H641" s="0" t="str">
        <f aca="false">IF(NOT(LEN(E641)=0), COUNTIFS('Data Cruda'!$H:$H, E641, 'Data Cruda'!$E:$E, 1), "")</f>
        <v/>
      </c>
      <c r="I641" s="0" t="str">
        <f aca="false">IF($B641 = "Crónicos", $A641, "")</f>
        <v/>
      </c>
      <c r="J641" s="0" t="str">
        <f aca="false">IF(NOT(LEN(I641)=0), COUNTIFS('Data Cruda'!$H:$H, I641, 'Data Cruda'!$F:$F, 1), "")</f>
        <v/>
      </c>
      <c r="K641" s="0" t="str">
        <f aca="false">IF(NOT(LEN(I641)=0), COUNTIFS('Data Cruda'!$H:$H, I641, 'Data Cruda'!$F:$F, ""), "")</f>
        <v/>
      </c>
      <c r="L641" s="0" t="str">
        <f aca="false">IF(NOT(LEN(I641)=0), COUNTIFS('Data Cruda'!$H:$H, I641, 'Data Cruda'!$E:$E, 1), "")</f>
        <v/>
      </c>
      <c r="M641" s="0" t="str">
        <f aca="false">IF($B641 = "Planificación Familiar", $A641, "")</f>
        <v/>
      </c>
      <c r="N641" s="0" t="str">
        <f aca="false">IF(NOT(LEN(M641)=0), COUNTIFS('Data Cruda'!$H:$H, M641, 'Data Cruda'!$F:$F, 1), "")</f>
        <v/>
      </c>
      <c r="O641" s="0" t="str">
        <f aca="false">IF(NOT(LEN(M641)=0), COUNTIFS('Data Cruda'!$H:$H, M641, 'Data Cruda'!$F:$F, ""), "")</f>
        <v/>
      </c>
      <c r="P641" s="0" t="str">
        <f aca="false">IF(NOT(LEN(M641)=0), COUNTIFS('Data Cruda'!$H:$H, M641, 'Data Cruda'!$E:$E, 1), "")</f>
        <v/>
      </c>
    </row>
    <row r="642" customFormat="false" ht="12.8" hidden="false" customHeight="false" outlineLevel="0" collapsed="false">
      <c r="A642" s="0" t="s">
        <v>637</v>
      </c>
      <c r="B642" s="0" t="s">
        <v>29</v>
      </c>
      <c r="E642" s="0" t="str">
        <f aca="false">IF($B642 = "Enfermedades Transmisibles", $A642, "")</f>
        <v/>
      </c>
      <c r="F642" s="0" t="str">
        <f aca="false">IF(NOT(LEN(E642)=0), COUNTIFS('Data Cruda'!$H:$H, E642, 'Data Cruda'!$F:$F, 1), "")</f>
        <v/>
      </c>
      <c r="G642" s="0" t="str">
        <f aca="false">IF(NOT(LEN(E642)=0), COUNTIFS('Data Cruda'!$H:$H, E642, 'Data Cruda'!$F:$F, ""), "")</f>
        <v/>
      </c>
      <c r="H642" s="0" t="str">
        <f aca="false">IF(NOT(LEN(E642)=0), COUNTIFS('Data Cruda'!$H:$H, E642, 'Data Cruda'!$E:$E, 1), "")</f>
        <v/>
      </c>
      <c r="I642" s="0" t="str">
        <f aca="false">IF($B642 = "Crónicos", $A642, "")</f>
        <v/>
      </c>
      <c r="J642" s="0" t="str">
        <f aca="false">IF(NOT(LEN(I642)=0), COUNTIFS('Data Cruda'!$H:$H, I642, 'Data Cruda'!$F:$F, 1), "")</f>
        <v/>
      </c>
      <c r="K642" s="0" t="str">
        <f aca="false">IF(NOT(LEN(I642)=0), COUNTIFS('Data Cruda'!$H:$H, I642, 'Data Cruda'!$F:$F, ""), "")</f>
        <v/>
      </c>
      <c r="L642" s="0" t="str">
        <f aca="false">IF(NOT(LEN(I642)=0), COUNTIFS('Data Cruda'!$H:$H, I642, 'Data Cruda'!$E:$E, 1), "")</f>
        <v/>
      </c>
      <c r="M642" s="0" t="str">
        <f aca="false">IF($B642 = "Planificación Familiar", $A642, "")</f>
        <v/>
      </c>
      <c r="N642" s="0" t="str">
        <f aca="false">IF(NOT(LEN(M642)=0), COUNTIFS('Data Cruda'!$H:$H, M642, 'Data Cruda'!$F:$F, 1), "")</f>
        <v/>
      </c>
      <c r="O642" s="0" t="str">
        <f aca="false">IF(NOT(LEN(M642)=0), COUNTIFS('Data Cruda'!$H:$H, M642, 'Data Cruda'!$F:$F, ""), "")</f>
        <v/>
      </c>
      <c r="P642" s="0" t="str">
        <f aca="false">IF(NOT(LEN(M642)=0), COUNTIFS('Data Cruda'!$H:$H, M642, 'Data Cruda'!$E:$E, 1), "")</f>
        <v/>
      </c>
    </row>
    <row r="643" customFormat="false" ht="12.8" hidden="false" customHeight="false" outlineLevel="0" collapsed="false">
      <c r="A643" s="0" t="s">
        <v>638</v>
      </c>
      <c r="B643" s="0" t="s">
        <v>29</v>
      </c>
      <c r="E643" s="0" t="str">
        <f aca="false">IF($B643 = "Enfermedades Transmisibles", $A643, "")</f>
        <v/>
      </c>
      <c r="F643" s="0" t="str">
        <f aca="false">IF(NOT(LEN(E643)=0), COUNTIFS('Data Cruda'!$H:$H, E643, 'Data Cruda'!$F:$F, 1), "")</f>
        <v/>
      </c>
      <c r="G643" s="0" t="str">
        <f aca="false">IF(NOT(LEN(E643)=0), COUNTIFS('Data Cruda'!$H:$H, E643, 'Data Cruda'!$F:$F, ""), "")</f>
        <v/>
      </c>
      <c r="H643" s="0" t="str">
        <f aca="false">IF(NOT(LEN(E643)=0), COUNTIFS('Data Cruda'!$H:$H, E643, 'Data Cruda'!$E:$E, 1), "")</f>
        <v/>
      </c>
      <c r="I643" s="0" t="str">
        <f aca="false">IF($B643 = "Crónicos", $A643, "")</f>
        <v/>
      </c>
      <c r="J643" s="0" t="str">
        <f aca="false">IF(NOT(LEN(I643)=0), COUNTIFS('Data Cruda'!$H:$H, I643, 'Data Cruda'!$F:$F, 1), "")</f>
        <v/>
      </c>
      <c r="K643" s="0" t="str">
        <f aca="false">IF(NOT(LEN(I643)=0), COUNTIFS('Data Cruda'!$H:$H, I643, 'Data Cruda'!$F:$F, ""), "")</f>
        <v/>
      </c>
      <c r="L643" s="0" t="str">
        <f aca="false">IF(NOT(LEN(I643)=0), COUNTIFS('Data Cruda'!$H:$H, I643, 'Data Cruda'!$E:$E, 1), "")</f>
        <v/>
      </c>
      <c r="M643" s="0" t="str">
        <f aca="false">IF($B643 = "Planificación Familiar", $A643, "")</f>
        <v/>
      </c>
      <c r="N643" s="0" t="str">
        <f aca="false">IF(NOT(LEN(M643)=0), COUNTIFS('Data Cruda'!$H:$H, M643, 'Data Cruda'!$F:$F, 1), "")</f>
        <v/>
      </c>
      <c r="O643" s="0" t="str">
        <f aca="false">IF(NOT(LEN(M643)=0), COUNTIFS('Data Cruda'!$H:$H, M643, 'Data Cruda'!$F:$F, ""), "")</f>
        <v/>
      </c>
      <c r="P643" s="0" t="str">
        <f aca="false">IF(NOT(LEN(M643)=0), COUNTIFS('Data Cruda'!$H:$H, M643, 'Data Cruda'!$E:$E, 1), "")</f>
        <v/>
      </c>
    </row>
    <row r="644" customFormat="false" ht="12.8" hidden="false" customHeight="false" outlineLevel="0" collapsed="false">
      <c r="A644" s="0" t="s">
        <v>639</v>
      </c>
      <c r="B644" s="0" t="s">
        <v>29</v>
      </c>
      <c r="E644" s="0" t="str">
        <f aca="false">IF($B644 = "Enfermedades Transmisibles", $A644, "")</f>
        <v/>
      </c>
      <c r="F644" s="0" t="str">
        <f aca="false">IF(NOT(LEN(E644)=0), COUNTIFS('Data Cruda'!$H:$H, E644, 'Data Cruda'!$F:$F, 1), "")</f>
        <v/>
      </c>
      <c r="G644" s="0" t="str">
        <f aca="false">IF(NOT(LEN(E644)=0), COUNTIFS('Data Cruda'!$H:$H, E644, 'Data Cruda'!$F:$F, ""), "")</f>
        <v/>
      </c>
      <c r="H644" s="0" t="str">
        <f aca="false">IF(NOT(LEN(E644)=0), COUNTIFS('Data Cruda'!$H:$H, E644, 'Data Cruda'!$E:$E, 1), "")</f>
        <v/>
      </c>
      <c r="I644" s="0" t="str">
        <f aca="false">IF($B644 = "Crónicos", $A644, "")</f>
        <v/>
      </c>
      <c r="J644" s="0" t="str">
        <f aca="false">IF(NOT(LEN(I644)=0), COUNTIFS('Data Cruda'!$H:$H, I644, 'Data Cruda'!$F:$F, 1), "")</f>
        <v/>
      </c>
      <c r="K644" s="0" t="str">
        <f aca="false">IF(NOT(LEN(I644)=0), COUNTIFS('Data Cruda'!$H:$H, I644, 'Data Cruda'!$F:$F, ""), "")</f>
        <v/>
      </c>
      <c r="L644" s="0" t="str">
        <f aca="false">IF(NOT(LEN(I644)=0), COUNTIFS('Data Cruda'!$H:$H, I644, 'Data Cruda'!$E:$E, 1), "")</f>
        <v/>
      </c>
      <c r="M644" s="0" t="str">
        <f aca="false">IF($B644 = "Planificación Familiar", $A644, "")</f>
        <v/>
      </c>
      <c r="N644" s="0" t="str">
        <f aca="false">IF(NOT(LEN(M644)=0), COUNTIFS('Data Cruda'!$H:$H, M644, 'Data Cruda'!$F:$F, 1), "")</f>
        <v/>
      </c>
      <c r="O644" s="0" t="str">
        <f aca="false">IF(NOT(LEN(M644)=0), COUNTIFS('Data Cruda'!$H:$H, M644, 'Data Cruda'!$F:$F, ""), "")</f>
        <v/>
      </c>
      <c r="P644" s="0" t="str">
        <f aca="false">IF(NOT(LEN(M644)=0), COUNTIFS('Data Cruda'!$H:$H, M644, 'Data Cruda'!$E:$E, 1), "")</f>
        <v/>
      </c>
    </row>
    <row r="645" customFormat="false" ht="12.8" hidden="false" customHeight="false" outlineLevel="0" collapsed="false">
      <c r="A645" s="0" t="s">
        <v>640</v>
      </c>
      <c r="B645" s="0" t="s">
        <v>29</v>
      </c>
      <c r="E645" s="0" t="str">
        <f aca="false">IF($B645 = "Enfermedades Transmisibles", $A645, "")</f>
        <v/>
      </c>
      <c r="F645" s="0" t="str">
        <f aca="false">IF(NOT(LEN(E645)=0), COUNTIFS('Data Cruda'!$H:$H, E645, 'Data Cruda'!$F:$F, 1), "")</f>
        <v/>
      </c>
      <c r="G645" s="0" t="str">
        <f aca="false">IF(NOT(LEN(E645)=0), COUNTIFS('Data Cruda'!$H:$H, E645, 'Data Cruda'!$F:$F, ""), "")</f>
        <v/>
      </c>
      <c r="H645" s="0" t="str">
        <f aca="false">IF(NOT(LEN(E645)=0), COUNTIFS('Data Cruda'!$H:$H, E645, 'Data Cruda'!$E:$E, 1), "")</f>
        <v/>
      </c>
      <c r="I645" s="0" t="str">
        <f aca="false">IF($B645 = "Crónicos", $A645, "")</f>
        <v/>
      </c>
      <c r="J645" s="0" t="str">
        <f aca="false">IF(NOT(LEN(I645)=0), COUNTIFS('Data Cruda'!$H:$H, I645, 'Data Cruda'!$F:$F, 1), "")</f>
        <v/>
      </c>
      <c r="K645" s="0" t="str">
        <f aca="false">IF(NOT(LEN(I645)=0), COUNTIFS('Data Cruda'!$H:$H, I645, 'Data Cruda'!$F:$F, ""), "")</f>
        <v/>
      </c>
      <c r="L645" s="0" t="str">
        <f aca="false">IF(NOT(LEN(I645)=0), COUNTIFS('Data Cruda'!$H:$H, I645, 'Data Cruda'!$E:$E, 1), "")</f>
        <v/>
      </c>
      <c r="M645" s="0" t="str">
        <f aca="false">IF($B645 = "Planificación Familiar", $A645, "")</f>
        <v/>
      </c>
      <c r="N645" s="0" t="str">
        <f aca="false">IF(NOT(LEN(M645)=0), COUNTIFS('Data Cruda'!$H:$H, M645, 'Data Cruda'!$F:$F, 1), "")</f>
        <v/>
      </c>
      <c r="O645" s="0" t="str">
        <f aca="false">IF(NOT(LEN(M645)=0), COUNTIFS('Data Cruda'!$H:$H, M645, 'Data Cruda'!$F:$F, ""), "")</f>
        <v/>
      </c>
      <c r="P645" s="0" t="str">
        <f aca="false">IF(NOT(LEN(M645)=0), COUNTIFS('Data Cruda'!$H:$H, M645, 'Data Cruda'!$E:$E, 1), "")</f>
        <v/>
      </c>
    </row>
    <row r="646" customFormat="false" ht="12.8" hidden="false" customHeight="false" outlineLevel="0" collapsed="false">
      <c r="A646" s="0" t="s">
        <v>641</v>
      </c>
      <c r="B646" s="0" t="s">
        <v>29</v>
      </c>
      <c r="E646" s="0" t="str">
        <f aca="false">IF($B646 = "Enfermedades Transmisibles", $A646, "")</f>
        <v/>
      </c>
      <c r="F646" s="0" t="str">
        <f aca="false">IF(NOT(LEN(E646)=0), COUNTIFS('Data Cruda'!$H:$H, E646, 'Data Cruda'!$F:$F, 1), "")</f>
        <v/>
      </c>
      <c r="G646" s="0" t="str">
        <f aca="false">IF(NOT(LEN(E646)=0), COUNTIFS('Data Cruda'!$H:$H, E646, 'Data Cruda'!$F:$F, ""), "")</f>
        <v/>
      </c>
      <c r="H646" s="0" t="str">
        <f aca="false">IF(NOT(LEN(E646)=0), COUNTIFS('Data Cruda'!$H:$H, E646, 'Data Cruda'!$E:$E, 1), "")</f>
        <v/>
      </c>
      <c r="I646" s="0" t="str">
        <f aca="false">IF($B646 = "Crónicos", $A646, "")</f>
        <v/>
      </c>
      <c r="J646" s="0" t="str">
        <f aca="false">IF(NOT(LEN(I646)=0), COUNTIFS('Data Cruda'!$H:$H, I646, 'Data Cruda'!$F:$F, 1), "")</f>
        <v/>
      </c>
      <c r="K646" s="0" t="str">
        <f aca="false">IF(NOT(LEN(I646)=0), COUNTIFS('Data Cruda'!$H:$H, I646, 'Data Cruda'!$F:$F, ""), "")</f>
        <v/>
      </c>
      <c r="L646" s="0" t="str">
        <f aca="false">IF(NOT(LEN(I646)=0), COUNTIFS('Data Cruda'!$H:$H, I646, 'Data Cruda'!$E:$E, 1), "")</f>
        <v/>
      </c>
      <c r="M646" s="0" t="str">
        <f aca="false">IF($B646 = "Planificación Familiar", $A646, "")</f>
        <v/>
      </c>
      <c r="N646" s="0" t="str">
        <f aca="false">IF(NOT(LEN(M646)=0), COUNTIFS('Data Cruda'!$H:$H, M646, 'Data Cruda'!$F:$F, 1), "")</f>
        <v/>
      </c>
      <c r="O646" s="0" t="str">
        <f aca="false">IF(NOT(LEN(M646)=0), COUNTIFS('Data Cruda'!$H:$H, M646, 'Data Cruda'!$F:$F, ""), "")</f>
        <v/>
      </c>
      <c r="P646" s="0" t="str">
        <f aca="false">IF(NOT(LEN(M646)=0), COUNTIFS('Data Cruda'!$H:$H, M646, 'Data Cruda'!$E:$E, 1), "")</f>
        <v/>
      </c>
    </row>
    <row r="647" customFormat="false" ht="12.8" hidden="false" customHeight="false" outlineLevel="0" collapsed="false">
      <c r="A647" s="0" t="s">
        <v>642</v>
      </c>
      <c r="B647" s="0" t="s">
        <v>29</v>
      </c>
      <c r="E647" s="0" t="str">
        <f aca="false">IF($B647 = "Enfermedades Transmisibles", $A647, "")</f>
        <v/>
      </c>
      <c r="F647" s="0" t="str">
        <f aca="false">IF(NOT(LEN(E647)=0), COUNTIFS('Data Cruda'!$H:$H, E647, 'Data Cruda'!$F:$F, 1), "")</f>
        <v/>
      </c>
      <c r="G647" s="0" t="str">
        <f aca="false">IF(NOT(LEN(E647)=0), COUNTIFS('Data Cruda'!$H:$H, E647, 'Data Cruda'!$F:$F, ""), "")</f>
        <v/>
      </c>
      <c r="H647" s="0" t="str">
        <f aca="false">IF(NOT(LEN(E647)=0), COUNTIFS('Data Cruda'!$H:$H, E647, 'Data Cruda'!$E:$E, 1), "")</f>
        <v/>
      </c>
      <c r="I647" s="0" t="str">
        <f aca="false">IF($B647 = "Crónicos", $A647, "")</f>
        <v/>
      </c>
      <c r="J647" s="0" t="str">
        <f aca="false">IF(NOT(LEN(I647)=0), COUNTIFS('Data Cruda'!$H:$H, I647, 'Data Cruda'!$F:$F, 1), "")</f>
        <v/>
      </c>
      <c r="K647" s="0" t="str">
        <f aca="false">IF(NOT(LEN(I647)=0), COUNTIFS('Data Cruda'!$H:$H, I647, 'Data Cruda'!$F:$F, ""), "")</f>
        <v/>
      </c>
      <c r="L647" s="0" t="str">
        <f aca="false">IF(NOT(LEN(I647)=0), COUNTIFS('Data Cruda'!$H:$H, I647, 'Data Cruda'!$E:$E, 1), "")</f>
        <v/>
      </c>
      <c r="M647" s="0" t="str">
        <f aca="false">IF($B647 = "Planificación Familiar", $A647, "")</f>
        <v/>
      </c>
      <c r="N647" s="0" t="str">
        <f aca="false">IF(NOT(LEN(M647)=0), COUNTIFS('Data Cruda'!$H:$H, M647, 'Data Cruda'!$F:$F, 1), "")</f>
        <v/>
      </c>
      <c r="O647" s="0" t="str">
        <f aca="false">IF(NOT(LEN(M647)=0), COUNTIFS('Data Cruda'!$H:$H, M647, 'Data Cruda'!$F:$F, ""), "")</f>
        <v/>
      </c>
      <c r="P647" s="0" t="str">
        <f aca="false">IF(NOT(LEN(M647)=0), COUNTIFS('Data Cruda'!$H:$H, M647, 'Data Cruda'!$E:$E, 1), "")</f>
        <v/>
      </c>
    </row>
    <row r="648" customFormat="false" ht="12.8" hidden="false" customHeight="false" outlineLevel="0" collapsed="false">
      <c r="A648" s="0" t="s">
        <v>643</v>
      </c>
      <c r="B648" s="0" t="s">
        <v>29</v>
      </c>
      <c r="E648" s="0" t="str">
        <f aca="false">IF($B648 = "Enfermedades Transmisibles", $A648, "")</f>
        <v/>
      </c>
      <c r="F648" s="0" t="str">
        <f aca="false">IF(NOT(LEN(E648)=0), COUNTIFS('Data Cruda'!$H:$H, E648, 'Data Cruda'!$F:$F, 1), "")</f>
        <v/>
      </c>
      <c r="G648" s="0" t="str">
        <f aca="false">IF(NOT(LEN(E648)=0), COUNTIFS('Data Cruda'!$H:$H, E648, 'Data Cruda'!$F:$F, ""), "")</f>
        <v/>
      </c>
      <c r="H648" s="0" t="str">
        <f aca="false">IF(NOT(LEN(E648)=0), COUNTIFS('Data Cruda'!$H:$H, E648, 'Data Cruda'!$E:$E, 1), "")</f>
        <v/>
      </c>
      <c r="I648" s="0" t="str">
        <f aca="false">IF($B648 = "Crónicos", $A648, "")</f>
        <v/>
      </c>
      <c r="J648" s="0" t="str">
        <f aca="false">IF(NOT(LEN(I648)=0), COUNTIFS('Data Cruda'!$H:$H, I648, 'Data Cruda'!$F:$F, 1), "")</f>
        <v/>
      </c>
      <c r="K648" s="0" t="str">
        <f aca="false">IF(NOT(LEN(I648)=0), COUNTIFS('Data Cruda'!$H:$H, I648, 'Data Cruda'!$F:$F, ""), "")</f>
        <v/>
      </c>
      <c r="L648" s="0" t="str">
        <f aca="false">IF(NOT(LEN(I648)=0), COUNTIFS('Data Cruda'!$H:$H, I648, 'Data Cruda'!$E:$E, 1), "")</f>
        <v/>
      </c>
      <c r="M648" s="0" t="str">
        <f aca="false">IF($B648 = "Planificación Familiar", $A648, "")</f>
        <v/>
      </c>
      <c r="N648" s="0" t="str">
        <f aca="false">IF(NOT(LEN(M648)=0), COUNTIFS('Data Cruda'!$H:$H, M648, 'Data Cruda'!$F:$F, 1), "")</f>
        <v/>
      </c>
      <c r="O648" s="0" t="str">
        <f aca="false">IF(NOT(LEN(M648)=0), COUNTIFS('Data Cruda'!$H:$H, M648, 'Data Cruda'!$F:$F, ""), "")</f>
        <v/>
      </c>
      <c r="P648" s="0" t="str">
        <f aca="false">IF(NOT(LEN(M648)=0), COUNTIFS('Data Cruda'!$H:$H, M648, 'Data Cruda'!$E:$E, 1), "")</f>
        <v/>
      </c>
    </row>
    <row r="649" customFormat="false" ht="12.8" hidden="false" customHeight="false" outlineLevel="0" collapsed="false">
      <c r="A649" s="0" t="s">
        <v>644</v>
      </c>
      <c r="B649" s="0" t="s">
        <v>29</v>
      </c>
      <c r="E649" s="0" t="str">
        <f aca="false">IF($B649 = "Enfermedades Transmisibles", $A649, "")</f>
        <v/>
      </c>
      <c r="F649" s="0" t="str">
        <f aca="false">IF(NOT(LEN(E649)=0), COUNTIFS('Data Cruda'!$H:$H, E649, 'Data Cruda'!$F:$F, 1), "")</f>
        <v/>
      </c>
      <c r="G649" s="0" t="str">
        <f aca="false">IF(NOT(LEN(E649)=0), COUNTIFS('Data Cruda'!$H:$H, E649, 'Data Cruda'!$F:$F, ""), "")</f>
        <v/>
      </c>
      <c r="H649" s="0" t="str">
        <f aca="false">IF(NOT(LEN(E649)=0), COUNTIFS('Data Cruda'!$H:$H, E649, 'Data Cruda'!$E:$E, 1), "")</f>
        <v/>
      </c>
      <c r="I649" s="0" t="str">
        <f aca="false">IF($B649 = "Crónicos", $A649, "")</f>
        <v/>
      </c>
      <c r="J649" s="0" t="str">
        <f aca="false">IF(NOT(LEN(I649)=0), COUNTIFS('Data Cruda'!$H:$H, I649, 'Data Cruda'!$F:$F, 1), "")</f>
        <v/>
      </c>
      <c r="K649" s="0" t="str">
        <f aca="false">IF(NOT(LEN(I649)=0), COUNTIFS('Data Cruda'!$H:$H, I649, 'Data Cruda'!$F:$F, ""), "")</f>
        <v/>
      </c>
      <c r="L649" s="0" t="str">
        <f aca="false">IF(NOT(LEN(I649)=0), COUNTIFS('Data Cruda'!$H:$H, I649, 'Data Cruda'!$E:$E, 1), "")</f>
        <v/>
      </c>
      <c r="M649" s="0" t="str">
        <f aca="false">IF($B649 = "Planificación Familiar", $A649, "")</f>
        <v/>
      </c>
      <c r="N649" s="0" t="str">
        <f aca="false">IF(NOT(LEN(M649)=0), COUNTIFS('Data Cruda'!$H:$H, M649, 'Data Cruda'!$F:$F, 1), "")</f>
        <v/>
      </c>
      <c r="O649" s="0" t="str">
        <f aca="false">IF(NOT(LEN(M649)=0), COUNTIFS('Data Cruda'!$H:$H, M649, 'Data Cruda'!$F:$F, ""), "")</f>
        <v/>
      </c>
      <c r="P649" s="0" t="str">
        <f aca="false">IF(NOT(LEN(M649)=0), COUNTIFS('Data Cruda'!$H:$H, M649, 'Data Cruda'!$E:$E, 1), "")</f>
        <v/>
      </c>
    </row>
    <row r="650" customFormat="false" ht="12.8" hidden="false" customHeight="false" outlineLevel="0" collapsed="false">
      <c r="A650" s="0" t="s">
        <v>645</v>
      </c>
      <c r="B650" s="0" t="s">
        <v>29</v>
      </c>
      <c r="E650" s="0" t="str">
        <f aca="false">IF($B650 = "Enfermedades Transmisibles", $A650, "")</f>
        <v/>
      </c>
      <c r="F650" s="0" t="str">
        <f aca="false">IF(NOT(LEN(E650)=0), COUNTIFS('Data Cruda'!$H:$H, E650, 'Data Cruda'!$F:$F, 1), "")</f>
        <v/>
      </c>
      <c r="G650" s="0" t="str">
        <f aca="false">IF(NOT(LEN(E650)=0), COUNTIFS('Data Cruda'!$H:$H, E650, 'Data Cruda'!$F:$F, ""), "")</f>
        <v/>
      </c>
      <c r="H650" s="0" t="str">
        <f aca="false">IF(NOT(LEN(E650)=0), COUNTIFS('Data Cruda'!$H:$H, E650, 'Data Cruda'!$E:$E, 1), "")</f>
        <v/>
      </c>
      <c r="I650" s="0" t="str">
        <f aca="false">IF($B650 = "Crónicos", $A650, "")</f>
        <v/>
      </c>
      <c r="J650" s="0" t="str">
        <f aca="false">IF(NOT(LEN(I650)=0), COUNTIFS('Data Cruda'!$H:$H, I650, 'Data Cruda'!$F:$F, 1), "")</f>
        <v/>
      </c>
      <c r="K650" s="0" t="str">
        <f aca="false">IF(NOT(LEN(I650)=0), COUNTIFS('Data Cruda'!$H:$H, I650, 'Data Cruda'!$F:$F, ""), "")</f>
        <v/>
      </c>
      <c r="L650" s="0" t="str">
        <f aca="false">IF(NOT(LEN(I650)=0), COUNTIFS('Data Cruda'!$H:$H, I650, 'Data Cruda'!$E:$E, 1), "")</f>
        <v/>
      </c>
      <c r="M650" s="0" t="str">
        <f aca="false">IF($B650 = "Planificación Familiar", $A650, "")</f>
        <v/>
      </c>
      <c r="N650" s="0" t="str">
        <f aca="false">IF(NOT(LEN(M650)=0), COUNTIFS('Data Cruda'!$H:$H, M650, 'Data Cruda'!$F:$F, 1), "")</f>
        <v/>
      </c>
      <c r="O650" s="0" t="str">
        <f aca="false">IF(NOT(LEN(M650)=0), COUNTIFS('Data Cruda'!$H:$H, M650, 'Data Cruda'!$F:$F, ""), "")</f>
        <v/>
      </c>
      <c r="P650" s="0" t="str">
        <f aca="false">IF(NOT(LEN(M650)=0), COUNTIFS('Data Cruda'!$H:$H, M650, 'Data Cruda'!$E:$E, 1), "")</f>
        <v/>
      </c>
    </row>
    <row r="651" customFormat="false" ht="12.8" hidden="false" customHeight="false" outlineLevel="0" collapsed="false">
      <c r="A651" s="0" t="s">
        <v>646</v>
      </c>
      <c r="B651" s="0" t="s">
        <v>29</v>
      </c>
      <c r="E651" s="0" t="str">
        <f aca="false">IF($B651 = "Enfermedades Transmisibles", $A651, "")</f>
        <v/>
      </c>
      <c r="F651" s="0" t="str">
        <f aca="false">IF(NOT(LEN(E651)=0), COUNTIFS('Data Cruda'!$H:$H, E651, 'Data Cruda'!$F:$F, 1), "")</f>
        <v/>
      </c>
      <c r="G651" s="0" t="str">
        <f aca="false">IF(NOT(LEN(E651)=0), COUNTIFS('Data Cruda'!$H:$H, E651, 'Data Cruda'!$F:$F, ""), "")</f>
        <v/>
      </c>
      <c r="H651" s="0" t="str">
        <f aca="false">IF(NOT(LEN(E651)=0), COUNTIFS('Data Cruda'!$H:$H, E651, 'Data Cruda'!$E:$E, 1), "")</f>
        <v/>
      </c>
      <c r="I651" s="0" t="str">
        <f aca="false">IF($B651 = "Crónicos", $A651, "")</f>
        <v/>
      </c>
      <c r="J651" s="0" t="str">
        <f aca="false">IF(NOT(LEN(I651)=0), COUNTIFS('Data Cruda'!$H:$H, I651, 'Data Cruda'!$F:$F, 1), "")</f>
        <v/>
      </c>
      <c r="K651" s="0" t="str">
        <f aca="false">IF(NOT(LEN(I651)=0), COUNTIFS('Data Cruda'!$H:$H, I651, 'Data Cruda'!$F:$F, ""), "")</f>
        <v/>
      </c>
      <c r="L651" s="0" t="str">
        <f aca="false">IF(NOT(LEN(I651)=0), COUNTIFS('Data Cruda'!$H:$H, I651, 'Data Cruda'!$E:$E, 1), "")</f>
        <v/>
      </c>
      <c r="M651" s="0" t="str">
        <f aca="false">IF($B651 = "Planificación Familiar", $A651, "")</f>
        <v/>
      </c>
      <c r="N651" s="0" t="str">
        <f aca="false">IF(NOT(LEN(M651)=0), COUNTIFS('Data Cruda'!$H:$H, M651, 'Data Cruda'!$F:$F, 1), "")</f>
        <v/>
      </c>
      <c r="O651" s="0" t="str">
        <f aca="false">IF(NOT(LEN(M651)=0), COUNTIFS('Data Cruda'!$H:$H, M651, 'Data Cruda'!$F:$F, ""), "")</f>
        <v/>
      </c>
      <c r="P651" s="0" t="str">
        <f aca="false">IF(NOT(LEN(M651)=0), COUNTIFS('Data Cruda'!$H:$H, M651, 'Data Cruda'!$E:$E, 1), "")</f>
        <v/>
      </c>
    </row>
    <row r="652" customFormat="false" ht="12.8" hidden="false" customHeight="false" outlineLevel="0" collapsed="false">
      <c r="A652" s="0" t="s">
        <v>647</v>
      </c>
      <c r="B652" s="0" t="s">
        <v>29</v>
      </c>
      <c r="E652" s="0" t="str">
        <f aca="false">IF($B652 = "Enfermedades Transmisibles", $A652, "")</f>
        <v/>
      </c>
      <c r="F652" s="0" t="str">
        <f aca="false">IF(NOT(LEN(E652)=0), COUNTIFS('Data Cruda'!$H:$H, E652, 'Data Cruda'!$F:$F, 1), "")</f>
        <v/>
      </c>
      <c r="G652" s="0" t="str">
        <f aca="false">IF(NOT(LEN(E652)=0), COUNTIFS('Data Cruda'!$H:$H, E652, 'Data Cruda'!$F:$F, ""), "")</f>
        <v/>
      </c>
      <c r="H652" s="0" t="str">
        <f aca="false">IF(NOT(LEN(E652)=0), COUNTIFS('Data Cruda'!$H:$H, E652, 'Data Cruda'!$E:$E, 1), "")</f>
        <v/>
      </c>
      <c r="I652" s="0" t="str">
        <f aca="false">IF($B652 = "Crónicos", $A652, "")</f>
        <v/>
      </c>
      <c r="J652" s="0" t="str">
        <f aca="false">IF(NOT(LEN(I652)=0), COUNTIFS('Data Cruda'!$H:$H, I652, 'Data Cruda'!$F:$F, 1), "")</f>
        <v/>
      </c>
      <c r="K652" s="0" t="str">
        <f aca="false">IF(NOT(LEN(I652)=0), COUNTIFS('Data Cruda'!$H:$H, I652, 'Data Cruda'!$F:$F, ""), "")</f>
        <v/>
      </c>
      <c r="L652" s="0" t="str">
        <f aca="false">IF(NOT(LEN(I652)=0), COUNTIFS('Data Cruda'!$H:$H, I652, 'Data Cruda'!$E:$E, 1), "")</f>
        <v/>
      </c>
      <c r="M652" s="0" t="str">
        <f aca="false">IF($B652 = "Planificación Familiar", $A652, "")</f>
        <v/>
      </c>
      <c r="N652" s="0" t="str">
        <f aca="false">IF(NOT(LEN(M652)=0), COUNTIFS('Data Cruda'!$H:$H, M652, 'Data Cruda'!$F:$F, 1), "")</f>
        <v/>
      </c>
      <c r="O652" s="0" t="str">
        <f aca="false">IF(NOT(LEN(M652)=0), COUNTIFS('Data Cruda'!$H:$H, M652, 'Data Cruda'!$F:$F, ""), "")</f>
        <v/>
      </c>
      <c r="P652" s="0" t="str">
        <f aca="false">IF(NOT(LEN(M652)=0), COUNTIFS('Data Cruda'!$H:$H, M652, 'Data Cruda'!$E:$E, 1), "")</f>
        <v/>
      </c>
    </row>
    <row r="653" customFormat="false" ht="12.8" hidden="true" customHeight="false" outlineLevel="0" collapsed="false">
      <c r="A653" s="0" t="s">
        <v>647</v>
      </c>
      <c r="B653" s="0" t="s">
        <v>29</v>
      </c>
      <c r="E653" s="0" t="str">
        <f aca="false">IF($B653 = "Enfermedades Transmisibles", $A653, "")</f>
        <v/>
      </c>
      <c r="F653" s="0" t="str">
        <f aca="false">IF(NOT(LEN(E653)=0), COUNTIFS('Data Cruda'!$H:$H, E653, 'Data Cruda'!$F:$F, 1), "")</f>
        <v/>
      </c>
      <c r="G653" s="0" t="str">
        <f aca="false">IF(NOT(LEN(E653)=0), COUNTIFS('Data Cruda'!$H:$H, E653, 'Data Cruda'!$F:$F, ""), "")</f>
        <v/>
      </c>
      <c r="H653" s="0" t="str">
        <f aca="false">IF(NOT(LEN(E653)=0), COUNTIFS('Data Cruda'!$H:$H, E653, 'Data Cruda'!$E:$E, 1), "")</f>
        <v/>
      </c>
      <c r="I653" s="0" t="str">
        <f aca="false">IF($B653 = "Crónicos", $A653, "")</f>
        <v/>
      </c>
      <c r="J653" s="0" t="str">
        <f aca="false">IF(NOT(LEN(I653)=0), COUNTIFS('Data Cruda'!$H:$H, I653, 'Data Cruda'!$F:$F, 1), "")</f>
        <v/>
      </c>
      <c r="K653" s="0" t="str">
        <f aca="false">IF(NOT(LEN(I653)=0), COUNTIFS('Data Cruda'!$H:$H, I653, 'Data Cruda'!$F:$F, ""), "")</f>
        <v/>
      </c>
      <c r="L653" s="0" t="str">
        <f aca="false">IF(NOT(LEN(I653)=0), COUNTIFS('Data Cruda'!$H:$H, I653, 'Data Cruda'!$E:$E, 1), "")</f>
        <v/>
      </c>
      <c r="M653" s="0" t="str">
        <f aca="false">IF($B653 = "Planificación Familiar", $A653, "")</f>
        <v/>
      </c>
      <c r="N653" s="0" t="str">
        <f aca="false">IF(NOT(LEN(M653)=0), COUNTIFS('Data Cruda'!$H:$H, M653, 'Data Cruda'!$F:$F, 1), "")</f>
        <v/>
      </c>
      <c r="O653" s="0" t="str">
        <f aca="false">IF(NOT(LEN(M653)=0), COUNTIFS('Data Cruda'!$H:$H, M653, 'Data Cruda'!$F:$F, ""), "")</f>
        <v/>
      </c>
      <c r="P653" s="0" t="str">
        <f aca="false">IF(NOT(LEN(M653)=0), COUNTIFS('Data Cruda'!$H:$H, M653, 'Data Cruda'!$E:$E, 1), "")</f>
        <v/>
      </c>
    </row>
    <row r="654" customFormat="false" ht="12.8" hidden="true" customHeight="false" outlineLevel="0" collapsed="false">
      <c r="A654" s="0" t="s">
        <v>647</v>
      </c>
      <c r="B654" s="0" t="s">
        <v>29</v>
      </c>
      <c r="E654" s="0" t="str">
        <f aca="false">IF($B654 = "Enfermedades Transmisibles", $A654, "")</f>
        <v/>
      </c>
      <c r="F654" s="0" t="str">
        <f aca="false">IF(NOT(LEN(E654)=0), COUNTIFS('Data Cruda'!$H:$H, E654, 'Data Cruda'!$F:$F, 1), "")</f>
        <v/>
      </c>
      <c r="G654" s="0" t="str">
        <f aca="false">IF(NOT(LEN(E654)=0), COUNTIFS('Data Cruda'!$H:$H, E654, 'Data Cruda'!$F:$F, ""), "")</f>
        <v/>
      </c>
      <c r="H654" s="0" t="str">
        <f aca="false">IF(NOT(LEN(E654)=0), COUNTIFS('Data Cruda'!$H:$H, E654, 'Data Cruda'!$E:$E, 1), "")</f>
        <v/>
      </c>
      <c r="I654" s="0" t="str">
        <f aca="false">IF($B654 = "Crónicos", $A654, "")</f>
        <v/>
      </c>
      <c r="J654" s="0" t="str">
        <f aca="false">IF(NOT(LEN(I654)=0), COUNTIFS('Data Cruda'!$H:$H, I654, 'Data Cruda'!$F:$F, 1), "")</f>
        <v/>
      </c>
      <c r="K654" s="0" t="str">
        <f aca="false">IF(NOT(LEN(I654)=0), COUNTIFS('Data Cruda'!$H:$H, I654, 'Data Cruda'!$F:$F, ""), "")</f>
        <v/>
      </c>
      <c r="L654" s="0" t="str">
        <f aca="false">IF(NOT(LEN(I654)=0), COUNTIFS('Data Cruda'!$H:$H, I654, 'Data Cruda'!$E:$E, 1), "")</f>
        <v/>
      </c>
      <c r="M654" s="0" t="str">
        <f aca="false">IF($B654 = "Planificación Familiar", $A654, "")</f>
        <v/>
      </c>
      <c r="N654" s="0" t="str">
        <f aca="false">IF(NOT(LEN(M654)=0), COUNTIFS('Data Cruda'!$H:$H, M654, 'Data Cruda'!$F:$F, 1), "")</f>
        <v/>
      </c>
      <c r="O654" s="0" t="str">
        <f aca="false">IF(NOT(LEN(M654)=0), COUNTIFS('Data Cruda'!$H:$H, M654, 'Data Cruda'!$F:$F, ""), "")</f>
        <v/>
      </c>
      <c r="P654" s="0" t="str">
        <f aca="false">IF(NOT(LEN(M654)=0), COUNTIFS('Data Cruda'!$H:$H, M654, 'Data Cruda'!$E:$E, 1), "")</f>
        <v/>
      </c>
    </row>
    <row r="655" customFormat="false" ht="12.8" hidden="false" customHeight="false" outlineLevel="0" collapsed="false">
      <c r="A655" s="0" t="s">
        <v>648</v>
      </c>
      <c r="B655" s="0" t="s">
        <v>29</v>
      </c>
      <c r="E655" s="0" t="str">
        <f aca="false">IF($B655 = "Enfermedades Transmisibles", $A655, "")</f>
        <v/>
      </c>
      <c r="F655" s="0" t="str">
        <f aca="false">IF(NOT(LEN(E655)=0), COUNTIFS('Data Cruda'!$H:$H, E655, 'Data Cruda'!$F:$F, 1), "")</f>
        <v/>
      </c>
      <c r="G655" s="0" t="str">
        <f aca="false">IF(NOT(LEN(E655)=0), COUNTIFS('Data Cruda'!$H:$H, E655, 'Data Cruda'!$F:$F, ""), "")</f>
        <v/>
      </c>
      <c r="H655" s="0" t="str">
        <f aca="false">IF(NOT(LEN(E655)=0), COUNTIFS('Data Cruda'!$H:$H, E655, 'Data Cruda'!$E:$E, 1), "")</f>
        <v/>
      </c>
      <c r="I655" s="0" t="str">
        <f aca="false">IF($B655 = "Crónicos", $A655, "")</f>
        <v/>
      </c>
      <c r="J655" s="0" t="str">
        <f aca="false">IF(NOT(LEN(I655)=0), COUNTIFS('Data Cruda'!$H:$H, I655, 'Data Cruda'!$F:$F, 1), "")</f>
        <v/>
      </c>
      <c r="K655" s="0" t="str">
        <f aca="false">IF(NOT(LEN(I655)=0), COUNTIFS('Data Cruda'!$H:$H, I655, 'Data Cruda'!$F:$F, ""), "")</f>
        <v/>
      </c>
      <c r="L655" s="0" t="str">
        <f aca="false">IF(NOT(LEN(I655)=0), COUNTIFS('Data Cruda'!$H:$H, I655, 'Data Cruda'!$E:$E, 1), "")</f>
        <v/>
      </c>
      <c r="M655" s="0" t="str">
        <f aca="false">IF($B655 = "Planificación Familiar", $A655, "")</f>
        <v/>
      </c>
      <c r="N655" s="0" t="str">
        <f aca="false">IF(NOT(LEN(M655)=0), COUNTIFS('Data Cruda'!$H:$H, M655, 'Data Cruda'!$F:$F, 1), "")</f>
        <v/>
      </c>
      <c r="O655" s="0" t="str">
        <f aca="false">IF(NOT(LEN(M655)=0), COUNTIFS('Data Cruda'!$H:$H, M655, 'Data Cruda'!$F:$F, ""), "")</f>
        <v/>
      </c>
      <c r="P655" s="0" t="str">
        <f aca="false">IF(NOT(LEN(M655)=0), COUNTIFS('Data Cruda'!$H:$H, M655, 'Data Cruda'!$E:$E, 1), "")</f>
        <v/>
      </c>
    </row>
    <row r="656" customFormat="false" ht="12.8" hidden="false" customHeight="false" outlineLevel="0" collapsed="false">
      <c r="A656" s="0" t="s">
        <v>649</v>
      </c>
      <c r="B656" s="0" t="s">
        <v>29</v>
      </c>
      <c r="E656" s="0" t="str">
        <f aca="false">IF($B656 = "Enfermedades Transmisibles", $A656, "")</f>
        <v/>
      </c>
      <c r="F656" s="0" t="str">
        <f aca="false">IF(NOT(LEN(E656)=0), COUNTIFS('Data Cruda'!$H:$H, E656, 'Data Cruda'!$F:$F, 1), "")</f>
        <v/>
      </c>
      <c r="G656" s="0" t="str">
        <f aca="false">IF(NOT(LEN(E656)=0), COUNTIFS('Data Cruda'!$H:$H, E656, 'Data Cruda'!$F:$F, ""), "")</f>
        <v/>
      </c>
      <c r="H656" s="0" t="str">
        <f aca="false">IF(NOT(LEN(E656)=0), COUNTIFS('Data Cruda'!$H:$H, E656, 'Data Cruda'!$E:$E, 1), "")</f>
        <v/>
      </c>
      <c r="I656" s="0" t="str">
        <f aca="false">IF($B656 = "Crónicos", $A656, "")</f>
        <v/>
      </c>
      <c r="J656" s="0" t="str">
        <f aca="false">IF(NOT(LEN(I656)=0), COUNTIFS('Data Cruda'!$H:$H, I656, 'Data Cruda'!$F:$F, 1), "")</f>
        <v/>
      </c>
      <c r="K656" s="0" t="str">
        <f aca="false">IF(NOT(LEN(I656)=0), COUNTIFS('Data Cruda'!$H:$H, I656, 'Data Cruda'!$F:$F, ""), "")</f>
        <v/>
      </c>
      <c r="L656" s="0" t="str">
        <f aca="false">IF(NOT(LEN(I656)=0), COUNTIFS('Data Cruda'!$H:$H, I656, 'Data Cruda'!$E:$E, 1), "")</f>
        <v/>
      </c>
      <c r="M656" s="0" t="str">
        <f aca="false">IF($B656 = "Planificación Familiar", $A656, "")</f>
        <v/>
      </c>
      <c r="N656" s="0" t="str">
        <f aca="false">IF(NOT(LEN(M656)=0), COUNTIFS('Data Cruda'!$H:$H, M656, 'Data Cruda'!$F:$F, 1), "")</f>
        <v/>
      </c>
      <c r="O656" s="0" t="str">
        <f aca="false">IF(NOT(LEN(M656)=0), COUNTIFS('Data Cruda'!$H:$H, M656, 'Data Cruda'!$F:$F, ""), "")</f>
        <v/>
      </c>
      <c r="P656" s="0" t="str">
        <f aca="false">IF(NOT(LEN(M656)=0), COUNTIFS('Data Cruda'!$H:$H, M656, 'Data Cruda'!$E:$E, 1), "")</f>
        <v/>
      </c>
    </row>
    <row r="657" customFormat="false" ht="12.8" hidden="false" customHeight="false" outlineLevel="0" collapsed="false">
      <c r="A657" s="0" t="s">
        <v>650</v>
      </c>
      <c r="B657" s="0" t="s">
        <v>29</v>
      </c>
      <c r="E657" s="0" t="str">
        <f aca="false">IF($B657 = "Enfermedades Transmisibles", $A657, "")</f>
        <v/>
      </c>
      <c r="F657" s="0" t="str">
        <f aca="false">IF(NOT(LEN(E657)=0), COUNTIFS('Data Cruda'!$H:$H, E657, 'Data Cruda'!$F:$F, 1), "")</f>
        <v/>
      </c>
      <c r="G657" s="0" t="str">
        <f aca="false">IF(NOT(LEN(E657)=0), COUNTIFS('Data Cruda'!$H:$H, E657, 'Data Cruda'!$F:$F, ""), "")</f>
        <v/>
      </c>
      <c r="H657" s="0" t="str">
        <f aca="false">IF(NOT(LEN(E657)=0), COUNTIFS('Data Cruda'!$H:$H, E657, 'Data Cruda'!$E:$E, 1), "")</f>
        <v/>
      </c>
      <c r="I657" s="0" t="str">
        <f aca="false">IF($B657 = "Crónicos", $A657, "")</f>
        <v/>
      </c>
      <c r="J657" s="0" t="str">
        <f aca="false">IF(NOT(LEN(I657)=0), COUNTIFS('Data Cruda'!$H:$H, I657, 'Data Cruda'!$F:$F, 1), "")</f>
        <v/>
      </c>
      <c r="K657" s="0" t="str">
        <f aca="false">IF(NOT(LEN(I657)=0), COUNTIFS('Data Cruda'!$H:$H, I657, 'Data Cruda'!$F:$F, ""), "")</f>
        <v/>
      </c>
      <c r="L657" s="0" t="str">
        <f aca="false">IF(NOT(LEN(I657)=0), COUNTIFS('Data Cruda'!$H:$H, I657, 'Data Cruda'!$E:$E, 1), "")</f>
        <v/>
      </c>
      <c r="M657" s="0" t="str">
        <f aca="false">IF($B657 = "Planificación Familiar", $A657, "")</f>
        <v/>
      </c>
      <c r="N657" s="0" t="str">
        <f aca="false">IF(NOT(LEN(M657)=0), COUNTIFS('Data Cruda'!$H:$H, M657, 'Data Cruda'!$F:$F, 1), "")</f>
        <v/>
      </c>
      <c r="O657" s="0" t="str">
        <f aca="false">IF(NOT(LEN(M657)=0), COUNTIFS('Data Cruda'!$H:$H, M657, 'Data Cruda'!$F:$F, ""), "")</f>
        <v/>
      </c>
      <c r="P657" s="0" t="str">
        <f aca="false">IF(NOT(LEN(M657)=0), COUNTIFS('Data Cruda'!$H:$H, M657, 'Data Cruda'!$E:$E, 1), "")</f>
        <v/>
      </c>
    </row>
    <row r="658" customFormat="false" ht="12.8" hidden="false" customHeight="false" outlineLevel="0" collapsed="false">
      <c r="A658" s="0" t="s">
        <v>651</v>
      </c>
      <c r="B658" s="0" t="s">
        <v>29</v>
      </c>
      <c r="E658" s="0" t="str">
        <f aca="false">IF($B658 = "Enfermedades Transmisibles", $A658, "")</f>
        <v/>
      </c>
      <c r="F658" s="0" t="str">
        <f aca="false">IF(NOT(LEN(E658)=0), COUNTIFS('Data Cruda'!$H:$H, E658, 'Data Cruda'!$F:$F, 1), "")</f>
        <v/>
      </c>
      <c r="G658" s="0" t="str">
        <f aca="false">IF(NOT(LEN(E658)=0), COUNTIFS('Data Cruda'!$H:$H, E658, 'Data Cruda'!$F:$F, ""), "")</f>
        <v/>
      </c>
      <c r="H658" s="0" t="str">
        <f aca="false">IF(NOT(LEN(E658)=0), COUNTIFS('Data Cruda'!$H:$H, E658, 'Data Cruda'!$E:$E, 1), "")</f>
        <v/>
      </c>
      <c r="I658" s="0" t="str">
        <f aca="false">IF($B658 = "Crónicos", $A658, "")</f>
        <v/>
      </c>
      <c r="J658" s="0" t="str">
        <f aca="false">IF(NOT(LEN(I658)=0), COUNTIFS('Data Cruda'!$H:$H, I658, 'Data Cruda'!$F:$F, 1), "")</f>
        <v/>
      </c>
      <c r="K658" s="0" t="str">
        <f aca="false">IF(NOT(LEN(I658)=0), COUNTIFS('Data Cruda'!$H:$H, I658, 'Data Cruda'!$F:$F, ""), "")</f>
        <v/>
      </c>
      <c r="L658" s="0" t="str">
        <f aca="false">IF(NOT(LEN(I658)=0), COUNTIFS('Data Cruda'!$H:$H, I658, 'Data Cruda'!$E:$E, 1), "")</f>
        <v/>
      </c>
      <c r="M658" s="0" t="str">
        <f aca="false">IF($B658 = "Planificación Familiar", $A658, "")</f>
        <v/>
      </c>
      <c r="N658" s="0" t="str">
        <f aca="false">IF(NOT(LEN(M658)=0), COUNTIFS('Data Cruda'!$H:$H, M658, 'Data Cruda'!$F:$F, 1), "")</f>
        <v/>
      </c>
      <c r="O658" s="0" t="str">
        <f aca="false">IF(NOT(LEN(M658)=0), COUNTIFS('Data Cruda'!$H:$H, M658, 'Data Cruda'!$F:$F, ""), "")</f>
        <v/>
      </c>
      <c r="P658" s="0" t="str">
        <f aca="false">IF(NOT(LEN(M658)=0), COUNTIFS('Data Cruda'!$H:$H, M658, 'Data Cruda'!$E:$E, 1), "")</f>
        <v/>
      </c>
    </row>
    <row r="659" customFormat="false" ht="12.8" hidden="false" customHeight="false" outlineLevel="0" collapsed="false">
      <c r="A659" s="0" t="s">
        <v>652</v>
      </c>
      <c r="B659" s="0" t="s">
        <v>29</v>
      </c>
      <c r="E659" s="0" t="str">
        <f aca="false">IF($B659 = "Enfermedades Transmisibles", $A659, "")</f>
        <v/>
      </c>
      <c r="F659" s="0" t="str">
        <f aca="false">IF(NOT(LEN(E659)=0), COUNTIFS('Data Cruda'!$H:$H, E659, 'Data Cruda'!$F:$F, 1), "")</f>
        <v/>
      </c>
      <c r="G659" s="0" t="str">
        <f aca="false">IF(NOT(LEN(E659)=0), COUNTIFS('Data Cruda'!$H:$H, E659, 'Data Cruda'!$F:$F, ""), "")</f>
        <v/>
      </c>
      <c r="H659" s="0" t="str">
        <f aca="false">IF(NOT(LEN(E659)=0), COUNTIFS('Data Cruda'!$H:$H, E659, 'Data Cruda'!$E:$E, 1), "")</f>
        <v/>
      </c>
      <c r="I659" s="0" t="str">
        <f aca="false">IF($B659 = "Crónicos", $A659, "")</f>
        <v/>
      </c>
      <c r="J659" s="0" t="str">
        <f aca="false">IF(NOT(LEN(I659)=0), COUNTIFS('Data Cruda'!$H:$H, I659, 'Data Cruda'!$F:$F, 1), "")</f>
        <v/>
      </c>
      <c r="K659" s="0" t="str">
        <f aca="false">IF(NOT(LEN(I659)=0), COUNTIFS('Data Cruda'!$H:$H, I659, 'Data Cruda'!$F:$F, ""), "")</f>
        <v/>
      </c>
      <c r="L659" s="0" t="str">
        <f aca="false">IF(NOT(LEN(I659)=0), COUNTIFS('Data Cruda'!$H:$H, I659, 'Data Cruda'!$E:$E, 1), "")</f>
        <v/>
      </c>
      <c r="M659" s="0" t="str">
        <f aca="false">IF($B659 = "Planificación Familiar", $A659, "")</f>
        <v/>
      </c>
      <c r="N659" s="0" t="str">
        <f aca="false">IF(NOT(LEN(M659)=0), COUNTIFS('Data Cruda'!$H:$H, M659, 'Data Cruda'!$F:$F, 1), "")</f>
        <v/>
      </c>
      <c r="O659" s="0" t="str">
        <f aca="false">IF(NOT(LEN(M659)=0), COUNTIFS('Data Cruda'!$H:$H, M659, 'Data Cruda'!$F:$F, ""), "")</f>
        <v/>
      </c>
      <c r="P659" s="0" t="str">
        <f aca="false">IF(NOT(LEN(M659)=0), COUNTIFS('Data Cruda'!$H:$H, M659, 'Data Cruda'!$E:$E, 1), "")</f>
        <v/>
      </c>
    </row>
    <row r="660" customFormat="false" ht="12.8" hidden="false" customHeight="false" outlineLevel="0" collapsed="false">
      <c r="A660" s="0" t="s">
        <v>653</v>
      </c>
      <c r="B660" s="0" t="s">
        <v>29</v>
      </c>
      <c r="E660" s="0" t="str">
        <f aca="false">IF($B660 = "Enfermedades Transmisibles", $A660, "")</f>
        <v/>
      </c>
      <c r="F660" s="0" t="str">
        <f aca="false">IF(NOT(LEN(E660)=0), COUNTIFS('Data Cruda'!$H:$H, E660, 'Data Cruda'!$F:$F, 1), "")</f>
        <v/>
      </c>
      <c r="G660" s="0" t="str">
        <f aca="false">IF(NOT(LEN(E660)=0), COUNTIFS('Data Cruda'!$H:$H, E660, 'Data Cruda'!$F:$F, ""), "")</f>
        <v/>
      </c>
      <c r="H660" s="0" t="str">
        <f aca="false">IF(NOT(LEN(E660)=0), COUNTIFS('Data Cruda'!$H:$H, E660, 'Data Cruda'!$E:$E, 1), "")</f>
        <v/>
      </c>
      <c r="I660" s="0" t="str">
        <f aca="false">IF($B660 = "Crónicos", $A660, "")</f>
        <v/>
      </c>
      <c r="J660" s="0" t="str">
        <f aca="false">IF(NOT(LEN(I660)=0), COUNTIFS('Data Cruda'!$H:$H, I660, 'Data Cruda'!$F:$F, 1), "")</f>
        <v/>
      </c>
      <c r="K660" s="0" t="str">
        <f aca="false">IF(NOT(LEN(I660)=0), COUNTIFS('Data Cruda'!$H:$H, I660, 'Data Cruda'!$F:$F, ""), "")</f>
        <v/>
      </c>
      <c r="L660" s="0" t="str">
        <f aca="false">IF(NOT(LEN(I660)=0), COUNTIFS('Data Cruda'!$H:$H, I660, 'Data Cruda'!$E:$E, 1), "")</f>
        <v/>
      </c>
      <c r="M660" s="0" t="str">
        <f aca="false">IF($B660 = "Planificación Familiar", $A660, "")</f>
        <v/>
      </c>
      <c r="N660" s="0" t="str">
        <f aca="false">IF(NOT(LEN(M660)=0), COUNTIFS('Data Cruda'!$H:$H, M660, 'Data Cruda'!$F:$F, 1), "")</f>
        <v/>
      </c>
      <c r="O660" s="0" t="str">
        <f aca="false">IF(NOT(LEN(M660)=0), COUNTIFS('Data Cruda'!$H:$H, M660, 'Data Cruda'!$F:$F, ""), "")</f>
        <v/>
      </c>
      <c r="P660" s="0" t="str">
        <f aca="false">IF(NOT(LEN(M660)=0), COUNTIFS('Data Cruda'!$H:$H, M660, 'Data Cruda'!$E:$E, 1), "")</f>
        <v/>
      </c>
    </row>
    <row r="661" customFormat="false" ht="12.8" hidden="false" customHeight="false" outlineLevel="0" collapsed="false">
      <c r="A661" s="0" t="s">
        <v>654</v>
      </c>
      <c r="B661" s="0" t="s">
        <v>29</v>
      </c>
      <c r="E661" s="0" t="str">
        <f aca="false">IF($B661 = "Enfermedades Transmisibles", $A661, "")</f>
        <v/>
      </c>
      <c r="F661" s="0" t="str">
        <f aca="false">IF(NOT(LEN(E661)=0), COUNTIFS('Data Cruda'!$H:$H, E661, 'Data Cruda'!$F:$F, 1), "")</f>
        <v/>
      </c>
      <c r="G661" s="0" t="str">
        <f aca="false">IF(NOT(LEN(E661)=0), COUNTIFS('Data Cruda'!$H:$H, E661, 'Data Cruda'!$F:$F, ""), "")</f>
        <v/>
      </c>
      <c r="H661" s="0" t="str">
        <f aca="false">IF(NOT(LEN(E661)=0), COUNTIFS('Data Cruda'!$H:$H, E661, 'Data Cruda'!$E:$E, 1), "")</f>
        <v/>
      </c>
      <c r="I661" s="0" t="str">
        <f aca="false">IF($B661 = "Crónicos", $A661, "")</f>
        <v/>
      </c>
      <c r="J661" s="0" t="str">
        <f aca="false">IF(NOT(LEN(I661)=0), COUNTIFS('Data Cruda'!$H:$H, I661, 'Data Cruda'!$F:$F, 1), "")</f>
        <v/>
      </c>
      <c r="K661" s="0" t="str">
        <f aca="false">IF(NOT(LEN(I661)=0), COUNTIFS('Data Cruda'!$H:$H, I661, 'Data Cruda'!$F:$F, ""), "")</f>
        <v/>
      </c>
      <c r="L661" s="0" t="str">
        <f aca="false">IF(NOT(LEN(I661)=0), COUNTIFS('Data Cruda'!$H:$H, I661, 'Data Cruda'!$E:$E, 1), "")</f>
        <v/>
      </c>
      <c r="M661" s="0" t="str">
        <f aca="false">IF($B661 = "Planificación Familiar", $A661, "")</f>
        <v/>
      </c>
      <c r="N661" s="0" t="str">
        <f aca="false">IF(NOT(LEN(M661)=0), COUNTIFS('Data Cruda'!$H:$H, M661, 'Data Cruda'!$F:$F, 1), "")</f>
        <v/>
      </c>
      <c r="O661" s="0" t="str">
        <f aca="false">IF(NOT(LEN(M661)=0), COUNTIFS('Data Cruda'!$H:$H, M661, 'Data Cruda'!$F:$F, ""), "")</f>
        <v/>
      </c>
      <c r="P661" s="0" t="str">
        <f aca="false">IF(NOT(LEN(M661)=0), COUNTIFS('Data Cruda'!$H:$H, M661, 'Data Cruda'!$E:$E, 1), "")</f>
        <v/>
      </c>
    </row>
    <row r="662" customFormat="false" ht="12.8" hidden="false" customHeight="false" outlineLevel="0" collapsed="false">
      <c r="A662" s="0" t="s">
        <v>655</v>
      </c>
      <c r="B662" s="0" t="s">
        <v>29</v>
      </c>
      <c r="E662" s="0" t="str">
        <f aca="false">IF($B662 = "Enfermedades Transmisibles", $A662, "")</f>
        <v/>
      </c>
      <c r="F662" s="0" t="str">
        <f aca="false">IF(NOT(LEN(E662)=0), COUNTIFS('Data Cruda'!$H:$H, E662, 'Data Cruda'!$F:$F, 1), "")</f>
        <v/>
      </c>
      <c r="G662" s="0" t="str">
        <f aca="false">IF(NOT(LEN(E662)=0), COUNTIFS('Data Cruda'!$H:$H, E662, 'Data Cruda'!$F:$F, ""), "")</f>
        <v/>
      </c>
      <c r="H662" s="0" t="str">
        <f aca="false">IF(NOT(LEN(E662)=0), COUNTIFS('Data Cruda'!$H:$H, E662, 'Data Cruda'!$E:$E, 1), "")</f>
        <v/>
      </c>
      <c r="I662" s="0" t="str">
        <f aca="false">IF($B662 = "Crónicos", $A662, "")</f>
        <v/>
      </c>
      <c r="J662" s="0" t="str">
        <f aca="false">IF(NOT(LEN(I662)=0), COUNTIFS('Data Cruda'!$H:$H, I662, 'Data Cruda'!$F:$F, 1), "")</f>
        <v/>
      </c>
      <c r="K662" s="0" t="str">
        <f aca="false">IF(NOT(LEN(I662)=0), COUNTIFS('Data Cruda'!$H:$H, I662, 'Data Cruda'!$F:$F, ""), "")</f>
        <v/>
      </c>
      <c r="L662" s="0" t="str">
        <f aca="false">IF(NOT(LEN(I662)=0), COUNTIFS('Data Cruda'!$H:$H, I662, 'Data Cruda'!$E:$E, 1), "")</f>
        <v/>
      </c>
      <c r="M662" s="0" t="str">
        <f aca="false">IF($B662 = "Planificación Familiar", $A662, "")</f>
        <v/>
      </c>
      <c r="N662" s="0" t="str">
        <f aca="false">IF(NOT(LEN(M662)=0), COUNTIFS('Data Cruda'!$H:$H, M662, 'Data Cruda'!$F:$F, 1), "")</f>
        <v/>
      </c>
      <c r="O662" s="0" t="str">
        <f aca="false">IF(NOT(LEN(M662)=0), COUNTIFS('Data Cruda'!$H:$H, M662, 'Data Cruda'!$F:$F, ""), "")</f>
        <v/>
      </c>
      <c r="P662" s="0" t="str">
        <f aca="false">IF(NOT(LEN(M662)=0), COUNTIFS('Data Cruda'!$H:$H, M662, 'Data Cruda'!$E:$E, 1), "")</f>
        <v/>
      </c>
    </row>
    <row r="663" customFormat="false" ht="12.8" hidden="false" customHeight="false" outlineLevel="0" collapsed="false">
      <c r="A663" s="0" t="s">
        <v>656</v>
      </c>
      <c r="B663" s="0" t="s">
        <v>29</v>
      </c>
      <c r="E663" s="0" t="str">
        <f aca="false">IF($B663 = "Enfermedades Transmisibles", $A663, "")</f>
        <v/>
      </c>
      <c r="F663" s="0" t="str">
        <f aca="false">IF(NOT(LEN(E663)=0), COUNTIFS('Data Cruda'!$H:$H, E663, 'Data Cruda'!$F:$F, 1), "")</f>
        <v/>
      </c>
      <c r="G663" s="0" t="str">
        <f aca="false">IF(NOT(LEN(E663)=0), COUNTIFS('Data Cruda'!$H:$H, E663, 'Data Cruda'!$F:$F, ""), "")</f>
        <v/>
      </c>
      <c r="H663" s="0" t="str">
        <f aca="false">IF(NOT(LEN(E663)=0), COUNTIFS('Data Cruda'!$H:$H, E663, 'Data Cruda'!$E:$E, 1), "")</f>
        <v/>
      </c>
      <c r="I663" s="0" t="str">
        <f aca="false">IF($B663 = "Crónicos", $A663, "")</f>
        <v/>
      </c>
      <c r="J663" s="0" t="str">
        <f aca="false">IF(NOT(LEN(I663)=0), COUNTIFS('Data Cruda'!$H:$H, I663, 'Data Cruda'!$F:$F, 1), "")</f>
        <v/>
      </c>
      <c r="K663" s="0" t="str">
        <f aca="false">IF(NOT(LEN(I663)=0), COUNTIFS('Data Cruda'!$H:$H, I663, 'Data Cruda'!$F:$F, ""), "")</f>
        <v/>
      </c>
      <c r="L663" s="0" t="str">
        <f aca="false">IF(NOT(LEN(I663)=0), COUNTIFS('Data Cruda'!$H:$H, I663, 'Data Cruda'!$E:$E, 1), "")</f>
        <v/>
      </c>
      <c r="M663" s="0" t="str">
        <f aca="false">IF($B663 = "Planificación Familiar", $A663, "")</f>
        <v/>
      </c>
      <c r="N663" s="0" t="str">
        <f aca="false">IF(NOT(LEN(M663)=0), COUNTIFS('Data Cruda'!$H:$H, M663, 'Data Cruda'!$F:$F, 1), "")</f>
        <v/>
      </c>
      <c r="O663" s="0" t="str">
        <f aca="false">IF(NOT(LEN(M663)=0), COUNTIFS('Data Cruda'!$H:$H, M663, 'Data Cruda'!$F:$F, ""), "")</f>
        <v/>
      </c>
      <c r="P663" s="0" t="str">
        <f aca="false">IF(NOT(LEN(M663)=0), COUNTIFS('Data Cruda'!$H:$H, M663, 'Data Cruda'!$E:$E, 1), "")</f>
        <v/>
      </c>
    </row>
    <row r="664" customFormat="false" ht="12.8" hidden="false" customHeight="false" outlineLevel="0" collapsed="false">
      <c r="A664" s="0" t="s">
        <v>657</v>
      </c>
      <c r="B664" s="0" t="s">
        <v>29</v>
      </c>
      <c r="E664" s="0" t="str">
        <f aca="false">IF($B664 = "Enfermedades Transmisibles", $A664, "")</f>
        <v/>
      </c>
      <c r="F664" s="0" t="str">
        <f aca="false">IF(NOT(LEN(E664)=0), COUNTIFS('Data Cruda'!$H:$H, E664, 'Data Cruda'!$F:$F, 1), "")</f>
        <v/>
      </c>
      <c r="G664" s="0" t="str">
        <f aca="false">IF(NOT(LEN(E664)=0), COUNTIFS('Data Cruda'!$H:$H, E664, 'Data Cruda'!$F:$F, ""), "")</f>
        <v/>
      </c>
      <c r="H664" s="0" t="str">
        <f aca="false">IF(NOT(LEN(E664)=0), COUNTIFS('Data Cruda'!$H:$H, E664, 'Data Cruda'!$E:$E, 1), "")</f>
        <v/>
      </c>
      <c r="I664" s="0" t="str">
        <f aca="false">IF($B664 = "Crónicos", $A664, "")</f>
        <v/>
      </c>
      <c r="J664" s="0" t="str">
        <f aca="false">IF(NOT(LEN(I664)=0), COUNTIFS('Data Cruda'!$H:$H, I664, 'Data Cruda'!$F:$F, 1), "")</f>
        <v/>
      </c>
      <c r="K664" s="0" t="str">
        <f aca="false">IF(NOT(LEN(I664)=0), COUNTIFS('Data Cruda'!$H:$H, I664, 'Data Cruda'!$F:$F, ""), "")</f>
        <v/>
      </c>
      <c r="L664" s="0" t="str">
        <f aca="false">IF(NOT(LEN(I664)=0), COUNTIFS('Data Cruda'!$H:$H, I664, 'Data Cruda'!$E:$E, 1), "")</f>
        <v/>
      </c>
      <c r="M664" s="0" t="str">
        <f aca="false">IF($B664 = "Planificación Familiar", $A664, "")</f>
        <v/>
      </c>
      <c r="N664" s="0" t="str">
        <f aca="false">IF(NOT(LEN(M664)=0), COUNTIFS('Data Cruda'!$H:$H, M664, 'Data Cruda'!$F:$F, 1), "")</f>
        <v/>
      </c>
      <c r="O664" s="0" t="str">
        <f aca="false">IF(NOT(LEN(M664)=0), COUNTIFS('Data Cruda'!$H:$H, M664, 'Data Cruda'!$F:$F, ""), "")</f>
        <v/>
      </c>
      <c r="P664" s="0" t="str">
        <f aca="false">IF(NOT(LEN(M664)=0), COUNTIFS('Data Cruda'!$H:$H, M664, 'Data Cruda'!$E:$E, 1), "")</f>
        <v/>
      </c>
    </row>
    <row r="665" customFormat="false" ht="12.8" hidden="false" customHeight="false" outlineLevel="0" collapsed="false">
      <c r="A665" s="0" t="s">
        <v>658</v>
      </c>
      <c r="B665" s="0" t="s">
        <v>29</v>
      </c>
      <c r="E665" s="0" t="str">
        <f aca="false">IF($B665 = "Enfermedades Transmisibles", $A665, "")</f>
        <v/>
      </c>
      <c r="F665" s="0" t="str">
        <f aca="false">IF(NOT(LEN(E665)=0), COUNTIFS('Data Cruda'!$H:$H, E665, 'Data Cruda'!$F:$F, 1), "")</f>
        <v/>
      </c>
      <c r="G665" s="0" t="str">
        <f aca="false">IF(NOT(LEN(E665)=0), COUNTIFS('Data Cruda'!$H:$H, E665, 'Data Cruda'!$F:$F, ""), "")</f>
        <v/>
      </c>
      <c r="H665" s="0" t="str">
        <f aca="false">IF(NOT(LEN(E665)=0), COUNTIFS('Data Cruda'!$H:$H, E665, 'Data Cruda'!$E:$E, 1), "")</f>
        <v/>
      </c>
      <c r="I665" s="0" t="str">
        <f aca="false">IF($B665 = "Crónicos", $A665, "")</f>
        <v/>
      </c>
      <c r="J665" s="0" t="str">
        <f aca="false">IF(NOT(LEN(I665)=0), COUNTIFS('Data Cruda'!$H:$H, I665, 'Data Cruda'!$F:$F, 1), "")</f>
        <v/>
      </c>
      <c r="K665" s="0" t="str">
        <f aca="false">IF(NOT(LEN(I665)=0), COUNTIFS('Data Cruda'!$H:$H, I665, 'Data Cruda'!$F:$F, ""), "")</f>
        <v/>
      </c>
      <c r="L665" s="0" t="str">
        <f aca="false">IF(NOT(LEN(I665)=0), COUNTIFS('Data Cruda'!$H:$H, I665, 'Data Cruda'!$E:$E, 1), "")</f>
        <v/>
      </c>
      <c r="M665" s="0" t="str">
        <f aca="false">IF($B665 = "Planificación Familiar", $A665, "")</f>
        <v/>
      </c>
      <c r="N665" s="0" t="str">
        <f aca="false">IF(NOT(LEN(M665)=0), COUNTIFS('Data Cruda'!$H:$H, M665, 'Data Cruda'!$F:$F, 1), "")</f>
        <v/>
      </c>
      <c r="O665" s="0" t="str">
        <f aca="false">IF(NOT(LEN(M665)=0), COUNTIFS('Data Cruda'!$H:$H, M665, 'Data Cruda'!$F:$F, ""), "")</f>
        <v/>
      </c>
      <c r="P665" s="0" t="str">
        <f aca="false">IF(NOT(LEN(M665)=0), COUNTIFS('Data Cruda'!$H:$H, M665, 'Data Cruda'!$E:$E, 1), "")</f>
        <v/>
      </c>
    </row>
    <row r="666" customFormat="false" ht="12.8" hidden="false" customHeight="false" outlineLevel="0" collapsed="false">
      <c r="A666" s="0" t="s">
        <v>659</v>
      </c>
      <c r="B666" s="0" t="s">
        <v>29</v>
      </c>
      <c r="E666" s="0" t="str">
        <f aca="false">IF($B666 = "Enfermedades Transmisibles", $A666, "")</f>
        <v/>
      </c>
      <c r="F666" s="0" t="str">
        <f aca="false">IF(NOT(LEN(E666)=0), COUNTIFS('Data Cruda'!$H:$H, E666, 'Data Cruda'!$F:$F, 1), "")</f>
        <v/>
      </c>
      <c r="G666" s="0" t="str">
        <f aca="false">IF(NOT(LEN(E666)=0), COUNTIFS('Data Cruda'!$H:$H, E666, 'Data Cruda'!$F:$F, ""), "")</f>
        <v/>
      </c>
      <c r="H666" s="0" t="str">
        <f aca="false">IF(NOT(LEN(E666)=0), COUNTIFS('Data Cruda'!$H:$H, E666, 'Data Cruda'!$E:$E, 1), "")</f>
        <v/>
      </c>
      <c r="I666" s="0" t="str">
        <f aca="false">IF($B666 = "Crónicos", $A666, "")</f>
        <v/>
      </c>
      <c r="J666" s="0" t="str">
        <f aca="false">IF(NOT(LEN(I666)=0), COUNTIFS('Data Cruda'!$H:$H, I666, 'Data Cruda'!$F:$F, 1), "")</f>
        <v/>
      </c>
      <c r="K666" s="0" t="str">
        <f aca="false">IF(NOT(LEN(I666)=0), COUNTIFS('Data Cruda'!$H:$H, I666, 'Data Cruda'!$F:$F, ""), "")</f>
        <v/>
      </c>
      <c r="L666" s="0" t="str">
        <f aca="false">IF(NOT(LEN(I666)=0), COUNTIFS('Data Cruda'!$H:$H, I666, 'Data Cruda'!$E:$E, 1), "")</f>
        <v/>
      </c>
      <c r="M666" s="0" t="str">
        <f aca="false">IF($B666 = "Planificación Familiar", $A666, "")</f>
        <v/>
      </c>
      <c r="N666" s="0" t="str">
        <f aca="false">IF(NOT(LEN(M666)=0), COUNTIFS('Data Cruda'!$H:$H, M666, 'Data Cruda'!$F:$F, 1), "")</f>
        <v/>
      </c>
      <c r="O666" s="0" t="str">
        <f aca="false">IF(NOT(LEN(M666)=0), COUNTIFS('Data Cruda'!$H:$H, M666, 'Data Cruda'!$F:$F, ""), "")</f>
        <v/>
      </c>
      <c r="P666" s="0" t="str">
        <f aca="false">IF(NOT(LEN(M666)=0), COUNTIFS('Data Cruda'!$H:$H, M666, 'Data Cruda'!$E:$E, 1), "")</f>
        <v/>
      </c>
    </row>
    <row r="667" customFormat="false" ht="12.8" hidden="false" customHeight="false" outlineLevel="0" collapsed="false">
      <c r="A667" s="0" t="s">
        <v>660</v>
      </c>
      <c r="B667" s="0" t="s">
        <v>29</v>
      </c>
      <c r="E667" s="0" t="str">
        <f aca="false">IF($B667 = "Enfermedades Transmisibles", $A667, "")</f>
        <v/>
      </c>
      <c r="F667" s="0" t="str">
        <f aca="false">IF(NOT(LEN(E667)=0), COUNTIFS('Data Cruda'!$H:$H, E667, 'Data Cruda'!$F:$F, 1), "")</f>
        <v/>
      </c>
      <c r="G667" s="0" t="str">
        <f aca="false">IF(NOT(LEN(E667)=0), COUNTIFS('Data Cruda'!$H:$H, E667, 'Data Cruda'!$F:$F, ""), "")</f>
        <v/>
      </c>
      <c r="H667" s="0" t="str">
        <f aca="false">IF(NOT(LEN(E667)=0), COUNTIFS('Data Cruda'!$H:$H, E667, 'Data Cruda'!$E:$E, 1), "")</f>
        <v/>
      </c>
      <c r="I667" s="0" t="str">
        <f aca="false">IF($B667 = "Crónicos", $A667, "")</f>
        <v/>
      </c>
      <c r="J667" s="0" t="str">
        <f aca="false">IF(NOT(LEN(I667)=0), COUNTIFS('Data Cruda'!$H:$H, I667, 'Data Cruda'!$F:$F, 1), "")</f>
        <v/>
      </c>
      <c r="K667" s="0" t="str">
        <f aca="false">IF(NOT(LEN(I667)=0), COUNTIFS('Data Cruda'!$H:$H, I667, 'Data Cruda'!$F:$F, ""), "")</f>
        <v/>
      </c>
      <c r="L667" s="0" t="str">
        <f aca="false">IF(NOT(LEN(I667)=0), COUNTIFS('Data Cruda'!$H:$H, I667, 'Data Cruda'!$E:$E, 1), "")</f>
        <v/>
      </c>
      <c r="M667" s="0" t="str">
        <f aca="false">IF($B667 = "Planificación Familiar", $A667, "")</f>
        <v/>
      </c>
      <c r="N667" s="0" t="str">
        <f aca="false">IF(NOT(LEN(M667)=0), COUNTIFS('Data Cruda'!$H:$H, M667, 'Data Cruda'!$F:$F, 1), "")</f>
        <v/>
      </c>
      <c r="O667" s="0" t="str">
        <f aca="false">IF(NOT(LEN(M667)=0), COUNTIFS('Data Cruda'!$H:$H, M667, 'Data Cruda'!$F:$F, ""), "")</f>
        <v/>
      </c>
      <c r="P667" s="0" t="str">
        <f aca="false">IF(NOT(LEN(M667)=0), COUNTIFS('Data Cruda'!$H:$H, M667, 'Data Cruda'!$E:$E, 1), "")</f>
        <v/>
      </c>
    </row>
    <row r="668" customFormat="false" ht="12.8" hidden="false" customHeight="false" outlineLevel="0" collapsed="false">
      <c r="A668" s="0" t="s">
        <v>661</v>
      </c>
      <c r="B668" s="0" t="s">
        <v>29</v>
      </c>
      <c r="E668" s="0" t="str">
        <f aca="false">IF($B668 = "Enfermedades Transmisibles", $A668, "")</f>
        <v/>
      </c>
      <c r="F668" s="0" t="str">
        <f aca="false">IF(NOT(LEN(E668)=0), COUNTIFS('Data Cruda'!$H:$H, E668, 'Data Cruda'!$F:$F, 1), "")</f>
        <v/>
      </c>
      <c r="G668" s="0" t="str">
        <f aca="false">IF(NOT(LEN(E668)=0), COUNTIFS('Data Cruda'!$H:$H, E668, 'Data Cruda'!$F:$F, ""), "")</f>
        <v/>
      </c>
      <c r="H668" s="0" t="str">
        <f aca="false">IF(NOT(LEN(E668)=0), COUNTIFS('Data Cruda'!$H:$H, E668, 'Data Cruda'!$E:$E, 1), "")</f>
        <v/>
      </c>
      <c r="I668" s="0" t="str">
        <f aca="false">IF($B668 = "Crónicos", $A668, "")</f>
        <v/>
      </c>
      <c r="J668" s="0" t="str">
        <f aca="false">IF(NOT(LEN(I668)=0), COUNTIFS('Data Cruda'!$H:$H, I668, 'Data Cruda'!$F:$F, 1), "")</f>
        <v/>
      </c>
      <c r="K668" s="0" t="str">
        <f aca="false">IF(NOT(LEN(I668)=0), COUNTIFS('Data Cruda'!$H:$H, I668, 'Data Cruda'!$F:$F, ""), "")</f>
        <v/>
      </c>
      <c r="L668" s="0" t="str">
        <f aca="false">IF(NOT(LEN(I668)=0), COUNTIFS('Data Cruda'!$H:$H, I668, 'Data Cruda'!$E:$E, 1), "")</f>
        <v/>
      </c>
      <c r="M668" s="0" t="str">
        <f aca="false">IF($B668 = "Planificación Familiar", $A668, "")</f>
        <v/>
      </c>
      <c r="N668" s="0" t="str">
        <f aca="false">IF(NOT(LEN(M668)=0), COUNTIFS('Data Cruda'!$H:$H, M668, 'Data Cruda'!$F:$F, 1), "")</f>
        <v/>
      </c>
      <c r="O668" s="0" t="str">
        <f aca="false">IF(NOT(LEN(M668)=0), COUNTIFS('Data Cruda'!$H:$H, M668, 'Data Cruda'!$F:$F, ""), "")</f>
        <v/>
      </c>
      <c r="P668" s="0" t="str">
        <f aca="false">IF(NOT(LEN(M668)=0), COUNTIFS('Data Cruda'!$H:$H, M668, 'Data Cruda'!$E:$E, 1), "")</f>
        <v/>
      </c>
    </row>
    <row r="669" customFormat="false" ht="12.8" hidden="false" customHeight="false" outlineLevel="0" collapsed="false">
      <c r="A669" s="0" t="s">
        <v>662</v>
      </c>
      <c r="B669" s="0" t="s">
        <v>29</v>
      </c>
      <c r="E669" s="0" t="str">
        <f aca="false">IF($B669 = "Enfermedades Transmisibles", $A669, "")</f>
        <v/>
      </c>
      <c r="F669" s="0" t="str">
        <f aca="false">IF(NOT(LEN(E669)=0), COUNTIFS('Data Cruda'!$H:$H, E669, 'Data Cruda'!$F:$F, 1), "")</f>
        <v/>
      </c>
      <c r="G669" s="0" t="str">
        <f aca="false">IF(NOT(LEN(E669)=0), COUNTIFS('Data Cruda'!$H:$H, E669, 'Data Cruda'!$F:$F, ""), "")</f>
        <v/>
      </c>
      <c r="H669" s="0" t="str">
        <f aca="false">IF(NOT(LEN(E669)=0), COUNTIFS('Data Cruda'!$H:$H, E669, 'Data Cruda'!$E:$E, 1), "")</f>
        <v/>
      </c>
      <c r="I669" s="0" t="str">
        <f aca="false">IF($B669 = "Crónicos", $A669, "")</f>
        <v/>
      </c>
      <c r="J669" s="0" t="str">
        <f aca="false">IF(NOT(LEN(I669)=0), COUNTIFS('Data Cruda'!$H:$H, I669, 'Data Cruda'!$F:$F, 1), "")</f>
        <v/>
      </c>
      <c r="K669" s="0" t="str">
        <f aca="false">IF(NOT(LEN(I669)=0), COUNTIFS('Data Cruda'!$H:$H, I669, 'Data Cruda'!$F:$F, ""), "")</f>
        <v/>
      </c>
      <c r="L669" s="0" t="str">
        <f aca="false">IF(NOT(LEN(I669)=0), COUNTIFS('Data Cruda'!$H:$H, I669, 'Data Cruda'!$E:$E, 1), "")</f>
        <v/>
      </c>
      <c r="M669" s="0" t="str">
        <f aca="false">IF($B669 = "Planificación Familiar", $A669, "")</f>
        <v/>
      </c>
      <c r="N669" s="0" t="str">
        <f aca="false">IF(NOT(LEN(M669)=0), COUNTIFS('Data Cruda'!$H:$H, M669, 'Data Cruda'!$F:$F, 1), "")</f>
        <v/>
      </c>
      <c r="O669" s="0" t="str">
        <f aca="false">IF(NOT(LEN(M669)=0), COUNTIFS('Data Cruda'!$H:$H, M669, 'Data Cruda'!$F:$F, ""), "")</f>
        <v/>
      </c>
      <c r="P669" s="0" t="str">
        <f aca="false">IF(NOT(LEN(M669)=0), COUNTIFS('Data Cruda'!$H:$H, M669, 'Data Cruda'!$E:$E, 1), "")</f>
        <v/>
      </c>
    </row>
    <row r="670" customFormat="false" ht="12.8" hidden="false" customHeight="false" outlineLevel="0" collapsed="false">
      <c r="A670" s="0" t="s">
        <v>663</v>
      </c>
      <c r="B670" s="0" t="s">
        <v>29</v>
      </c>
      <c r="E670" s="0" t="str">
        <f aca="false">IF($B670 = "Enfermedades Transmisibles", $A670, "")</f>
        <v/>
      </c>
      <c r="F670" s="0" t="str">
        <f aca="false">IF(NOT(LEN(E670)=0), COUNTIFS('Data Cruda'!$H:$H, E670, 'Data Cruda'!$F:$F, 1), "")</f>
        <v/>
      </c>
      <c r="G670" s="0" t="str">
        <f aca="false">IF(NOT(LEN(E670)=0), COUNTIFS('Data Cruda'!$H:$H, E670, 'Data Cruda'!$F:$F, ""), "")</f>
        <v/>
      </c>
      <c r="H670" s="0" t="str">
        <f aca="false">IF(NOT(LEN(E670)=0), COUNTIFS('Data Cruda'!$H:$H, E670, 'Data Cruda'!$E:$E, 1), "")</f>
        <v/>
      </c>
      <c r="I670" s="0" t="str">
        <f aca="false">IF($B670 = "Crónicos", $A670, "")</f>
        <v/>
      </c>
      <c r="J670" s="0" t="str">
        <f aca="false">IF(NOT(LEN(I670)=0), COUNTIFS('Data Cruda'!$H:$H, I670, 'Data Cruda'!$F:$F, 1), "")</f>
        <v/>
      </c>
      <c r="K670" s="0" t="str">
        <f aca="false">IF(NOT(LEN(I670)=0), COUNTIFS('Data Cruda'!$H:$H, I670, 'Data Cruda'!$F:$F, ""), "")</f>
        <v/>
      </c>
      <c r="L670" s="0" t="str">
        <f aca="false">IF(NOT(LEN(I670)=0), COUNTIFS('Data Cruda'!$H:$H, I670, 'Data Cruda'!$E:$E, 1), "")</f>
        <v/>
      </c>
      <c r="M670" s="0" t="str">
        <f aca="false">IF($B670 = "Planificación Familiar", $A670, "")</f>
        <v/>
      </c>
      <c r="N670" s="0" t="str">
        <f aca="false">IF(NOT(LEN(M670)=0), COUNTIFS('Data Cruda'!$H:$H, M670, 'Data Cruda'!$F:$F, 1), "")</f>
        <v/>
      </c>
      <c r="O670" s="0" t="str">
        <f aca="false">IF(NOT(LEN(M670)=0), COUNTIFS('Data Cruda'!$H:$H, M670, 'Data Cruda'!$F:$F, ""), "")</f>
        <v/>
      </c>
      <c r="P670" s="0" t="str">
        <f aca="false">IF(NOT(LEN(M670)=0), COUNTIFS('Data Cruda'!$H:$H, M670, 'Data Cruda'!$E:$E, 1), "")</f>
        <v/>
      </c>
    </row>
    <row r="671" customFormat="false" ht="12.8" hidden="false" customHeight="false" outlineLevel="0" collapsed="false">
      <c r="A671" s="0" t="s">
        <v>664</v>
      </c>
      <c r="B671" s="0" t="s">
        <v>29</v>
      </c>
      <c r="E671" s="0" t="str">
        <f aca="false">IF($B671 = "Enfermedades Transmisibles", $A671, "")</f>
        <v/>
      </c>
      <c r="F671" s="0" t="str">
        <f aca="false">IF(NOT(LEN(E671)=0), COUNTIFS('Data Cruda'!$H:$H, E671, 'Data Cruda'!$F:$F, 1), "")</f>
        <v/>
      </c>
      <c r="G671" s="0" t="str">
        <f aca="false">IF(NOT(LEN(E671)=0), COUNTIFS('Data Cruda'!$H:$H, E671, 'Data Cruda'!$F:$F, ""), "")</f>
        <v/>
      </c>
      <c r="H671" s="0" t="str">
        <f aca="false">IF(NOT(LEN(E671)=0), COUNTIFS('Data Cruda'!$H:$H, E671, 'Data Cruda'!$E:$E, 1), "")</f>
        <v/>
      </c>
      <c r="I671" s="0" t="str">
        <f aca="false">IF($B671 = "Crónicos", $A671, "")</f>
        <v/>
      </c>
      <c r="J671" s="0" t="str">
        <f aca="false">IF(NOT(LEN(I671)=0), COUNTIFS('Data Cruda'!$H:$H, I671, 'Data Cruda'!$F:$F, 1), "")</f>
        <v/>
      </c>
      <c r="K671" s="0" t="str">
        <f aca="false">IF(NOT(LEN(I671)=0), COUNTIFS('Data Cruda'!$H:$H, I671, 'Data Cruda'!$F:$F, ""), "")</f>
        <v/>
      </c>
      <c r="L671" s="0" t="str">
        <f aca="false">IF(NOT(LEN(I671)=0), COUNTIFS('Data Cruda'!$H:$H, I671, 'Data Cruda'!$E:$E, 1), "")</f>
        <v/>
      </c>
      <c r="M671" s="0" t="str">
        <f aca="false">IF($B671 = "Planificación Familiar", $A671, "")</f>
        <v/>
      </c>
      <c r="N671" s="0" t="str">
        <f aca="false">IF(NOT(LEN(M671)=0), COUNTIFS('Data Cruda'!$H:$H, M671, 'Data Cruda'!$F:$F, 1), "")</f>
        <v/>
      </c>
      <c r="O671" s="0" t="str">
        <f aca="false">IF(NOT(LEN(M671)=0), COUNTIFS('Data Cruda'!$H:$H, M671, 'Data Cruda'!$F:$F, ""), "")</f>
        <v/>
      </c>
      <c r="P671" s="0" t="str">
        <f aca="false">IF(NOT(LEN(M671)=0), COUNTIFS('Data Cruda'!$H:$H, M671, 'Data Cruda'!$E:$E, 1), "")</f>
        <v/>
      </c>
    </row>
    <row r="672" customFormat="false" ht="12.8" hidden="false" customHeight="false" outlineLevel="0" collapsed="false">
      <c r="A672" s="0" t="s">
        <v>665</v>
      </c>
      <c r="B672" s="0" t="s">
        <v>29</v>
      </c>
      <c r="E672" s="0" t="str">
        <f aca="false">IF($B672 = "Enfermedades Transmisibles", $A672, "")</f>
        <v/>
      </c>
      <c r="F672" s="0" t="str">
        <f aca="false">IF(NOT(LEN(E672)=0), COUNTIFS('Data Cruda'!$H:$H, E672, 'Data Cruda'!$F:$F, 1), "")</f>
        <v/>
      </c>
      <c r="G672" s="0" t="str">
        <f aca="false">IF(NOT(LEN(E672)=0), COUNTIFS('Data Cruda'!$H:$H, E672, 'Data Cruda'!$F:$F, ""), "")</f>
        <v/>
      </c>
      <c r="H672" s="0" t="str">
        <f aca="false">IF(NOT(LEN(E672)=0), COUNTIFS('Data Cruda'!$H:$H, E672, 'Data Cruda'!$E:$E, 1), "")</f>
        <v/>
      </c>
      <c r="I672" s="0" t="str">
        <f aca="false">IF($B672 = "Crónicos", $A672, "")</f>
        <v/>
      </c>
      <c r="J672" s="0" t="str">
        <f aca="false">IF(NOT(LEN(I672)=0), COUNTIFS('Data Cruda'!$H:$H, I672, 'Data Cruda'!$F:$F, 1), "")</f>
        <v/>
      </c>
      <c r="K672" s="0" t="str">
        <f aca="false">IF(NOT(LEN(I672)=0), COUNTIFS('Data Cruda'!$H:$H, I672, 'Data Cruda'!$F:$F, ""), "")</f>
        <v/>
      </c>
      <c r="L672" s="0" t="str">
        <f aca="false">IF(NOT(LEN(I672)=0), COUNTIFS('Data Cruda'!$H:$H, I672, 'Data Cruda'!$E:$E, 1), "")</f>
        <v/>
      </c>
      <c r="M672" s="0" t="str">
        <f aca="false">IF($B672 = "Planificación Familiar", $A672, "")</f>
        <v/>
      </c>
      <c r="N672" s="0" t="str">
        <f aca="false">IF(NOT(LEN(M672)=0), COUNTIFS('Data Cruda'!$H:$H, M672, 'Data Cruda'!$F:$F, 1), "")</f>
        <v/>
      </c>
      <c r="O672" s="0" t="str">
        <f aca="false">IF(NOT(LEN(M672)=0), COUNTIFS('Data Cruda'!$H:$H, M672, 'Data Cruda'!$F:$F, ""), "")</f>
        <v/>
      </c>
      <c r="P672" s="0" t="str">
        <f aca="false">IF(NOT(LEN(M672)=0), COUNTIFS('Data Cruda'!$H:$H, M672, 'Data Cruda'!$E:$E, 1), "")</f>
        <v/>
      </c>
    </row>
    <row r="673" customFormat="false" ht="12.8" hidden="false" customHeight="false" outlineLevel="0" collapsed="false">
      <c r="A673" s="0" t="s">
        <v>666</v>
      </c>
      <c r="B673" s="0" t="s">
        <v>29</v>
      </c>
      <c r="E673" s="0" t="str">
        <f aca="false">IF($B673 = "Enfermedades Transmisibles", $A673, "")</f>
        <v/>
      </c>
      <c r="F673" s="0" t="str">
        <f aca="false">IF(NOT(LEN(E673)=0), COUNTIFS('Data Cruda'!$H:$H, E673, 'Data Cruda'!$F:$F, 1), "")</f>
        <v/>
      </c>
      <c r="G673" s="0" t="str">
        <f aca="false">IF(NOT(LEN(E673)=0), COUNTIFS('Data Cruda'!$H:$H, E673, 'Data Cruda'!$F:$F, ""), "")</f>
        <v/>
      </c>
      <c r="H673" s="0" t="str">
        <f aca="false">IF(NOT(LEN(E673)=0), COUNTIFS('Data Cruda'!$H:$H, E673, 'Data Cruda'!$E:$E, 1), "")</f>
        <v/>
      </c>
      <c r="I673" s="0" t="str">
        <f aca="false">IF($B673 = "Crónicos", $A673, "")</f>
        <v/>
      </c>
      <c r="J673" s="0" t="str">
        <f aca="false">IF(NOT(LEN(I673)=0), COUNTIFS('Data Cruda'!$H:$H, I673, 'Data Cruda'!$F:$F, 1), "")</f>
        <v/>
      </c>
      <c r="K673" s="0" t="str">
        <f aca="false">IF(NOT(LEN(I673)=0), COUNTIFS('Data Cruda'!$H:$H, I673, 'Data Cruda'!$F:$F, ""), "")</f>
        <v/>
      </c>
      <c r="L673" s="0" t="str">
        <f aca="false">IF(NOT(LEN(I673)=0), COUNTIFS('Data Cruda'!$H:$H, I673, 'Data Cruda'!$E:$E, 1), "")</f>
        <v/>
      </c>
      <c r="M673" s="0" t="str">
        <f aca="false">IF($B673 = "Planificación Familiar", $A673, "")</f>
        <v/>
      </c>
      <c r="N673" s="0" t="str">
        <f aca="false">IF(NOT(LEN(M673)=0), COUNTIFS('Data Cruda'!$H:$H, M673, 'Data Cruda'!$F:$F, 1), "")</f>
        <v/>
      </c>
      <c r="O673" s="0" t="str">
        <f aca="false">IF(NOT(LEN(M673)=0), COUNTIFS('Data Cruda'!$H:$H, M673, 'Data Cruda'!$F:$F, ""), "")</f>
        <v/>
      </c>
      <c r="P673" s="0" t="str">
        <f aca="false">IF(NOT(LEN(M673)=0), COUNTIFS('Data Cruda'!$H:$H, M673, 'Data Cruda'!$E:$E, 1), "")</f>
        <v/>
      </c>
    </row>
    <row r="674" customFormat="false" ht="12.8" hidden="false" customHeight="false" outlineLevel="0" collapsed="false">
      <c r="A674" s="0" t="s">
        <v>667</v>
      </c>
      <c r="B674" s="0" t="s">
        <v>29</v>
      </c>
      <c r="E674" s="0" t="str">
        <f aca="false">IF($B674 = "Enfermedades Transmisibles", $A674, "")</f>
        <v/>
      </c>
      <c r="F674" s="0" t="str">
        <f aca="false">IF(NOT(LEN(E674)=0), COUNTIFS('Data Cruda'!$H:$H, E674, 'Data Cruda'!$F:$F, 1), "")</f>
        <v/>
      </c>
      <c r="G674" s="0" t="str">
        <f aca="false">IF(NOT(LEN(E674)=0), COUNTIFS('Data Cruda'!$H:$H, E674, 'Data Cruda'!$F:$F, ""), "")</f>
        <v/>
      </c>
      <c r="H674" s="0" t="str">
        <f aca="false">IF(NOT(LEN(E674)=0), COUNTIFS('Data Cruda'!$H:$H, E674, 'Data Cruda'!$E:$E, 1), "")</f>
        <v/>
      </c>
      <c r="I674" s="0" t="str">
        <f aca="false">IF($B674 = "Crónicos", $A674, "")</f>
        <v/>
      </c>
      <c r="J674" s="0" t="str">
        <f aca="false">IF(NOT(LEN(I674)=0), COUNTIFS('Data Cruda'!$H:$H, I674, 'Data Cruda'!$F:$F, 1), "")</f>
        <v/>
      </c>
      <c r="K674" s="0" t="str">
        <f aca="false">IF(NOT(LEN(I674)=0), COUNTIFS('Data Cruda'!$H:$H, I674, 'Data Cruda'!$F:$F, ""), "")</f>
        <v/>
      </c>
      <c r="L674" s="0" t="str">
        <f aca="false">IF(NOT(LEN(I674)=0), COUNTIFS('Data Cruda'!$H:$H, I674, 'Data Cruda'!$E:$E, 1), "")</f>
        <v/>
      </c>
      <c r="M674" s="0" t="str">
        <f aca="false">IF($B674 = "Planificación Familiar", $A674, "")</f>
        <v/>
      </c>
      <c r="N674" s="0" t="str">
        <f aca="false">IF(NOT(LEN(M674)=0), COUNTIFS('Data Cruda'!$H:$H, M674, 'Data Cruda'!$F:$F, 1), "")</f>
        <v/>
      </c>
      <c r="O674" s="0" t="str">
        <f aca="false">IF(NOT(LEN(M674)=0), COUNTIFS('Data Cruda'!$H:$H, M674, 'Data Cruda'!$F:$F, ""), "")</f>
        <v/>
      </c>
      <c r="P674" s="0" t="str">
        <f aca="false">IF(NOT(LEN(M674)=0), COUNTIFS('Data Cruda'!$H:$H, M674, 'Data Cruda'!$E:$E, 1), "")</f>
        <v/>
      </c>
    </row>
    <row r="675" customFormat="false" ht="12.8" hidden="false" customHeight="false" outlineLevel="0" collapsed="false">
      <c r="A675" s="0" t="s">
        <v>668</v>
      </c>
      <c r="B675" s="0" t="s">
        <v>29</v>
      </c>
      <c r="E675" s="0" t="str">
        <f aca="false">IF($B675 = "Enfermedades Transmisibles", $A675, "")</f>
        <v/>
      </c>
      <c r="F675" s="0" t="str">
        <f aca="false">IF(NOT(LEN(E675)=0), COUNTIFS('Data Cruda'!$H:$H, E675, 'Data Cruda'!$F:$F, 1), "")</f>
        <v/>
      </c>
      <c r="G675" s="0" t="str">
        <f aca="false">IF(NOT(LEN(E675)=0), COUNTIFS('Data Cruda'!$H:$H, E675, 'Data Cruda'!$F:$F, ""), "")</f>
        <v/>
      </c>
      <c r="H675" s="0" t="str">
        <f aca="false">IF(NOT(LEN(E675)=0), COUNTIFS('Data Cruda'!$H:$H, E675, 'Data Cruda'!$E:$E, 1), "")</f>
        <v/>
      </c>
      <c r="I675" s="0" t="str">
        <f aca="false">IF($B675 = "Crónicos", $A675, "")</f>
        <v/>
      </c>
      <c r="J675" s="0" t="str">
        <f aca="false">IF(NOT(LEN(I675)=0), COUNTIFS('Data Cruda'!$H:$H, I675, 'Data Cruda'!$F:$F, 1), "")</f>
        <v/>
      </c>
      <c r="K675" s="0" t="str">
        <f aca="false">IF(NOT(LEN(I675)=0), COUNTIFS('Data Cruda'!$H:$H, I675, 'Data Cruda'!$F:$F, ""), "")</f>
        <v/>
      </c>
      <c r="L675" s="0" t="str">
        <f aca="false">IF(NOT(LEN(I675)=0), COUNTIFS('Data Cruda'!$H:$H, I675, 'Data Cruda'!$E:$E, 1), "")</f>
        <v/>
      </c>
      <c r="M675" s="0" t="str">
        <f aca="false">IF($B675 = "Planificación Familiar", $A675, "")</f>
        <v/>
      </c>
      <c r="N675" s="0" t="str">
        <f aca="false">IF(NOT(LEN(M675)=0), COUNTIFS('Data Cruda'!$H:$H, M675, 'Data Cruda'!$F:$F, 1), "")</f>
        <v/>
      </c>
      <c r="O675" s="0" t="str">
        <f aca="false">IF(NOT(LEN(M675)=0), COUNTIFS('Data Cruda'!$H:$H, M675, 'Data Cruda'!$F:$F, ""), "")</f>
        <v/>
      </c>
      <c r="P675" s="0" t="str">
        <f aca="false">IF(NOT(LEN(M675)=0), COUNTIFS('Data Cruda'!$H:$H, M675, 'Data Cruda'!$E:$E, 1), "")</f>
        <v/>
      </c>
    </row>
    <row r="676" customFormat="false" ht="12.8" hidden="false" customHeight="false" outlineLevel="0" collapsed="false">
      <c r="A676" s="0" t="s">
        <v>669</v>
      </c>
      <c r="B676" s="0" t="s">
        <v>29</v>
      </c>
      <c r="E676" s="0" t="str">
        <f aca="false">IF($B676 = "Enfermedades Transmisibles", $A676, "")</f>
        <v/>
      </c>
      <c r="F676" s="0" t="str">
        <f aca="false">IF(NOT(LEN(E676)=0), COUNTIFS('Data Cruda'!$H:$H, E676, 'Data Cruda'!$F:$F, 1), "")</f>
        <v/>
      </c>
      <c r="G676" s="0" t="str">
        <f aca="false">IF(NOT(LEN(E676)=0), COUNTIFS('Data Cruda'!$H:$H, E676, 'Data Cruda'!$F:$F, ""), "")</f>
        <v/>
      </c>
      <c r="H676" s="0" t="str">
        <f aca="false">IF(NOT(LEN(E676)=0), COUNTIFS('Data Cruda'!$H:$H, E676, 'Data Cruda'!$E:$E, 1), "")</f>
        <v/>
      </c>
      <c r="I676" s="0" t="str">
        <f aca="false">IF($B676 = "Crónicos", $A676, "")</f>
        <v/>
      </c>
      <c r="J676" s="0" t="str">
        <f aca="false">IF(NOT(LEN(I676)=0), COUNTIFS('Data Cruda'!$H:$H, I676, 'Data Cruda'!$F:$F, 1), "")</f>
        <v/>
      </c>
      <c r="K676" s="0" t="str">
        <f aca="false">IF(NOT(LEN(I676)=0), COUNTIFS('Data Cruda'!$H:$H, I676, 'Data Cruda'!$F:$F, ""), "")</f>
        <v/>
      </c>
      <c r="L676" s="0" t="str">
        <f aca="false">IF(NOT(LEN(I676)=0), COUNTIFS('Data Cruda'!$H:$H, I676, 'Data Cruda'!$E:$E, 1), "")</f>
        <v/>
      </c>
      <c r="M676" s="0" t="str">
        <f aca="false">IF($B676 = "Planificación Familiar", $A676, "")</f>
        <v/>
      </c>
      <c r="N676" s="0" t="str">
        <f aca="false">IF(NOT(LEN(M676)=0), COUNTIFS('Data Cruda'!$H:$H, M676, 'Data Cruda'!$F:$F, 1), "")</f>
        <v/>
      </c>
      <c r="O676" s="0" t="str">
        <f aca="false">IF(NOT(LEN(M676)=0), COUNTIFS('Data Cruda'!$H:$H, M676, 'Data Cruda'!$F:$F, ""), "")</f>
        <v/>
      </c>
      <c r="P676" s="0" t="str">
        <f aca="false">IF(NOT(LEN(M676)=0), COUNTIFS('Data Cruda'!$H:$H, M676, 'Data Cruda'!$E:$E, 1), "")</f>
        <v/>
      </c>
    </row>
    <row r="677" customFormat="false" ht="12.8" hidden="false" customHeight="false" outlineLevel="0" collapsed="false">
      <c r="A677" s="0" t="s">
        <v>670</v>
      </c>
      <c r="B677" s="0" t="s">
        <v>29</v>
      </c>
      <c r="E677" s="0" t="str">
        <f aca="false">IF($B677 = "Enfermedades Transmisibles", $A677, "")</f>
        <v/>
      </c>
      <c r="F677" s="0" t="str">
        <f aca="false">IF(NOT(LEN(E677)=0), COUNTIFS('Data Cruda'!$H:$H, E677, 'Data Cruda'!$F:$F, 1), "")</f>
        <v/>
      </c>
      <c r="G677" s="0" t="str">
        <f aca="false">IF(NOT(LEN(E677)=0), COUNTIFS('Data Cruda'!$H:$H, E677, 'Data Cruda'!$F:$F, ""), "")</f>
        <v/>
      </c>
      <c r="H677" s="0" t="str">
        <f aca="false">IF(NOT(LEN(E677)=0), COUNTIFS('Data Cruda'!$H:$H, E677, 'Data Cruda'!$E:$E, 1), "")</f>
        <v/>
      </c>
      <c r="I677" s="0" t="str">
        <f aca="false">IF($B677 = "Crónicos", $A677, "")</f>
        <v/>
      </c>
      <c r="J677" s="0" t="str">
        <f aca="false">IF(NOT(LEN(I677)=0), COUNTIFS('Data Cruda'!$H:$H, I677, 'Data Cruda'!$F:$F, 1), "")</f>
        <v/>
      </c>
      <c r="K677" s="0" t="str">
        <f aca="false">IF(NOT(LEN(I677)=0), COUNTIFS('Data Cruda'!$H:$H, I677, 'Data Cruda'!$F:$F, ""), "")</f>
        <v/>
      </c>
      <c r="L677" s="0" t="str">
        <f aca="false">IF(NOT(LEN(I677)=0), COUNTIFS('Data Cruda'!$H:$H, I677, 'Data Cruda'!$E:$E, 1), "")</f>
        <v/>
      </c>
      <c r="M677" s="0" t="str">
        <f aca="false">IF($B677 = "Planificación Familiar", $A677, "")</f>
        <v/>
      </c>
      <c r="N677" s="0" t="str">
        <f aca="false">IF(NOT(LEN(M677)=0), COUNTIFS('Data Cruda'!$H:$H, M677, 'Data Cruda'!$F:$F, 1), "")</f>
        <v/>
      </c>
      <c r="O677" s="0" t="str">
        <f aca="false">IF(NOT(LEN(M677)=0), COUNTIFS('Data Cruda'!$H:$H, M677, 'Data Cruda'!$F:$F, ""), "")</f>
        <v/>
      </c>
      <c r="P677" s="0" t="str">
        <f aca="false">IF(NOT(LEN(M677)=0), COUNTIFS('Data Cruda'!$H:$H, M677, 'Data Cruda'!$E:$E, 1), "")</f>
        <v/>
      </c>
    </row>
    <row r="678" customFormat="false" ht="12.8" hidden="false" customHeight="false" outlineLevel="0" collapsed="false">
      <c r="A678" s="0" t="s">
        <v>671</v>
      </c>
      <c r="B678" s="0" t="s">
        <v>29</v>
      </c>
      <c r="E678" s="0" t="str">
        <f aca="false">IF($B678 = "Enfermedades Transmisibles", $A678, "")</f>
        <v/>
      </c>
      <c r="F678" s="0" t="str">
        <f aca="false">IF(NOT(LEN(E678)=0), COUNTIFS('Data Cruda'!$H:$H, E678, 'Data Cruda'!$F:$F, 1), "")</f>
        <v/>
      </c>
      <c r="G678" s="0" t="str">
        <f aca="false">IF(NOT(LEN(E678)=0), COUNTIFS('Data Cruda'!$H:$H, E678, 'Data Cruda'!$F:$F, ""), "")</f>
        <v/>
      </c>
      <c r="H678" s="0" t="str">
        <f aca="false">IF(NOT(LEN(E678)=0), COUNTIFS('Data Cruda'!$H:$H, E678, 'Data Cruda'!$E:$E, 1), "")</f>
        <v/>
      </c>
      <c r="I678" s="0" t="str">
        <f aca="false">IF($B678 = "Crónicos", $A678, "")</f>
        <v/>
      </c>
      <c r="J678" s="0" t="str">
        <f aca="false">IF(NOT(LEN(I678)=0), COUNTIFS('Data Cruda'!$H:$H, I678, 'Data Cruda'!$F:$F, 1), "")</f>
        <v/>
      </c>
      <c r="K678" s="0" t="str">
        <f aca="false">IF(NOT(LEN(I678)=0), COUNTIFS('Data Cruda'!$H:$H, I678, 'Data Cruda'!$F:$F, ""), "")</f>
        <v/>
      </c>
      <c r="L678" s="0" t="str">
        <f aca="false">IF(NOT(LEN(I678)=0), COUNTIFS('Data Cruda'!$H:$H, I678, 'Data Cruda'!$E:$E, 1), "")</f>
        <v/>
      </c>
      <c r="M678" s="0" t="str">
        <f aca="false">IF($B678 = "Planificación Familiar", $A678, "")</f>
        <v/>
      </c>
      <c r="N678" s="0" t="str">
        <f aca="false">IF(NOT(LEN(M678)=0), COUNTIFS('Data Cruda'!$H:$H, M678, 'Data Cruda'!$F:$F, 1), "")</f>
        <v/>
      </c>
      <c r="O678" s="0" t="str">
        <f aca="false">IF(NOT(LEN(M678)=0), COUNTIFS('Data Cruda'!$H:$H, M678, 'Data Cruda'!$F:$F, ""), "")</f>
        <v/>
      </c>
      <c r="P678" s="0" t="str">
        <f aca="false">IF(NOT(LEN(M678)=0), COUNTIFS('Data Cruda'!$H:$H, M678, 'Data Cruda'!$E:$E, 1), "")</f>
        <v/>
      </c>
    </row>
    <row r="679" customFormat="false" ht="12.8" hidden="false" customHeight="false" outlineLevel="0" collapsed="false">
      <c r="A679" s="0" t="s">
        <v>672</v>
      </c>
      <c r="B679" s="0" t="s">
        <v>29</v>
      </c>
      <c r="E679" s="0" t="str">
        <f aca="false">IF($B679 = "Enfermedades Transmisibles", $A679, "")</f>
        <v/>
      </c>
      <c r="F679" s="0" t="str">
        <f aca="false">IF(NOT(LEN(E679)=0), COUNTIFS('Data Cruda'!$H:$H, E679, 'Data Cruda'!$F:$F, 1), "")</f>
        <v/>
      </c>
      <c r="G679" s="0" t="str">
        <f aca="false">IF(NOT(LEN(E679)=0), COUNTIFS('Data Cruda'!$H:$H, E679, 'Data Cruda'!$F:$F, ""), "")</f>
        <v/>
      </c>
      <c r="H679" s="0" t="str">
        <f aca="false">IF(NOT(LEN(E679)=0), COUNTIFS('Data Cruda'!$H:$H, E679, 'Data Cruda'!$E:$E, 1), "")</f>
        <v/>
      </c>
      <c r="I679" s="0" t="str">
        <f aca="false">IF($B679 = "Crónicos", $A679, "")</f>
        <v/>
      </c>
      <c r="J679" s="0" t="str">
        <f aca="false">IF(NOT(LEN(I679)=0), COUNTIFS('Data Cruda'!$H:$H, I679, 'Data Cruda'!$F:$F, 1), "")</f>
        <v/>
      </c>
      <c r="K679" s="0" t="str">
        <f aca="false">IF(NOT(LEN(I679)=0), COUNTIFS('Data Cruda'!$H:$H, I679, 'Data Cruda'!$F:$F, ""), "")</f>
        <v/>
      </c>
      <c r="L679" s="0" t="str">
        <f aca="false">IF(NOT(LEN(I679)=0), COUNTIFS('Data Cruda'!$H:$H, I679, 'Data Cruda'!$E:$E, 1), "")</f>
        <v/>
      </c>
      <c r="M679" s="0" t="str">
        <f aca="false">IF($B679 = "Planificación Familiar", $A679, "")</f>
        <v/>
      </c>
      <c r="N679" s="0" t="str">
        <f aca="false">IF(NOT(LEN(M679)=0), COUNTIFS('Data Cruda'!$H:$H, M679, 'Data Cruda'!$F:$F, 1), "")</f>
        <v/>
      </c>
      <c r="O679" s="0" t="str">
        <f aca="false">IF(NOT(LEN(M679)=0), COUNTIFS('Data Cruda'!$H:$H, M679, 'Data Cruda'!$F:$F, ""), "")</f>
        <v/>
      </c>
      <c r="P679" s="0" t="str">
        <f aca="false">IF(NOT(LEN(M679)=0), COUNTIFS('Data Cruda'!$H:$H, M679, 'Data Cruda'!$E:$E, 1), "")</f>
        <v/>
      </c>
    </row>
    <row r="680" customFormat="false" ht="12.8" hidden="false" customHeight="false" outlineLevel="0" collapsed="false">
      <c r="A680" s="0" t="s">
        <v>673</v>
      </c>
      <c r="B680" s="0" t="s">
        <v>29</v>
      </c>
      <c r="E680" s="0" t="str">
        <f aca="false">IF($B680 = "Enfermedades Transmisibles", $A680, "")</f>
        <v/>
      </c>
      <c r="F680" s="0" t="str">
        <f aca="false">IF(NOT(LEN(E680)=0), COUNTIFS('Data Cruda'!$H:$H, E680, 'Data Cruda'!$F:$F, 1), "")</f>
        <v/>
      </c>
      <c r="G680" s="0" t="str">
        <f aca="false">IF(NOT(LEN(E680)=0), COUNTIFS('Data Cruda'!$H:$H, E680, 'Data Cruda'!$F:$F, ""), "")</f>
        <v/>
      </c>
      <c r="H680" s="0" t="str">
        <f aca="false">IF(NOT(LEN(E680)=0), COUNTIFS('Data Cruda'!$H:$H, E680, 'Data Cruda'!$E:$E, 1), "")</f>
        <v/>
      </c>
      <c r="I680" s="0" t="str">
        <f aca="false">IF($B680 = "Crónicos", $A680, "")</f>
        <v/>
      </c>
      <c r="J680" s="0" t="str">
        <f aca="false">IF(NOT(LEN(I680)=0), COUNTIFS('Data Cruda'!$H:$H, I680, 'Data Cruda'!$F:$F, 1), "")</f>
        <v/>
      </c>
      <c r="K680" s="0" t="str">
        <f aca="false">IF(NOT(LEN(I680)=0), COUNTIFS('Data Cruda'!$H:$H, I680, 'Data Cruda'!$F:$F, ""), "")</f>
        <v/>
      </c>
      <c r="L680" s="0" t="str">
        <f aca="false">IF(NOT(LEN(I680)=0), COUNTIFS('Data Cruda'!$H:$H, I680, 'Data Cruda'!$E:$E, 1), "")</f>
        <v/>
      </c>
      <c r="M680" s="0" t="str">
        <f aca="false">IF($B680 = "Planificación Familiar", $A680, "")</f>
        <v/>
      </c>
      <c r="N680" s="0" t="str">
        <f aca="false">IF(NOT(LEN(M680)=0), COUNTIFS('Data Cruda'!$H:$H, M680, 'Data Cruda'!$F:$F, 1), "")</f>
        <v/>
      </c>
      <c r="O680" s="0" t="str">
        <f aca="false">IF(NOT(LEN(M680)=0), COUNTIFS('Data Cruda'!$H:$H, M680, 'Data Cruda'!$F:$F, ""), "")</f>
        <v/>
      </c>
      <c r="P680" s="0" t="str">
        <f aca="false">IF(NOT(LEN(M680)=0), COUNTIFS('Data Cruda'!$H:$H, M680, 'Data Cruda'!$E:$E, 1), "")</f>
        <v/>
      </c>
    </row>
    <row r="681" customFormat="false" ht="12.8" hidden="false" customHeight="false" outlineLevel="0" collapsed="false">
      <c r="A681" s="0" t="s">
        <v>674</v>
      </c>
      <c r="B681" s="0" t="s">
        <v>29</v>
      </c>
      <c r="E681" s="0" t="str">
        <f aca="false">IF($B681 = "Enfermedades Transmisibles", $A681, "")</f>
        <v/>
      </c>
      <c r="F681" s="0" t="str">
        <f aca="false">IF(NOT(LEN(E681)=0), COUNTIFS('Data Cruda'!$H:$H, E681, 'Data Cruda'!$F:$F, 1), "")</f>
        <v/>
      </c>
      <c r="G681" s="0" t="str">
        <f aca="false">IF(NOT(LEN(E681)=0), COUNTIFS('Data Cruda'!$H:$H, E681, 'Data Cruda'!$F:$F, ""), "")</f>
        <v/>
      </c>
      <c r="H681" s="0" t="str">
        <f aca="false">IF(NOT(LEN(E681)=0), COUNTIFS('Data Cruda'!$H:$H, E681, 'Data Cruda'!$E:$E, 1), "")</f>
        <v/>
      </c>
      <c r="I681" s="0" t="str">
        <f aca="false">IF($B681 = "Crónicos", $A681, "")</f>
        <v/>
      </c>
      <c r="J681" s="0" t="str">
        <f aca="false">IF(NOT(LEN(I681)=0), COUNTIFS('Data Cruda'!$H:$H, I681, 'Data Cruda'!$F:$F, 1), "")</f>
        <v/>
      </c>
      <c r="K681" s="0" t="str">
        <f aca="false">IF(NOT(LEN(I681)=0), COUNTIFS('Data Cruda'!$H:$H, I681, 'Data Cruda'!$F:$F, ""), "")</f>
        <v/>
      </c>
      <c r="L681" s="0" t="str">
        <f aca="false">IF(NOT(LEN(I681)=0), COUNTIFS('Data Cruda'!$H:$H, I681, 'Data Cruda'!$E:$E, 1), "")</f>
        <v/>
      </c>
      <c r="M681" s="0" t="str">
        <f aca="false">IF($B681 = "Planificación Familiar", $A681, "")</f>
        <v/>
      </c>
      <c r="N681" s="0" t="str">
        <f aca="false">IF(NOT(LEN(M681)=0), COUNTIFS('Data Cruda'!$H:$H, M681, 'Data Cruda'!$F:$F, 1), "")</f>
        <v/>
      </c>
      <c r="O681" s="0" t="str">
        <f aca="false">IF(NOT(LEN(M681)=0), COUNTIFS('Data Cruda'!$H:$H, M681, 'Data Cruda'!$F:$F, ""), "")</f>
        <v/>
      </c>
      <c r="P681" s="0" t="str">
        <f aca="false">IF(NOT(LEN(M681)=0), COUNTIFS('Data Cruda'!$H:$H, M681, 'Data Cruda'!$E:$E, 1), "")</f>
        <v/>
      </c>
    </row>
    <row r="682" customFormat="false" ht="12.8" hidden="false" customHeight="false" outlineLevel="0" collapsed="false">
      <c r="A682" s="0" t="s">
        <v>675</v>
      </c>
      <c r="B682" s="0" t="s">
        <v>29</v>
      </c>
      <c r="E682" s="0" t="str">
        <f aca="false">IF($B682 = "Enfermedades Transmisibles", $A682, "")</f>
        <v/>
      </c>
      <c r="F682" s="0" t="str">
        <f aca="false">IF(NOT(LEN(E682)=0), COUNTIFS('Data Cruda'!$H:$H, E682, 'Data Cruda'!$F:$F, 1), "")</f>
        <v/>
      </c>
      <c r="G682" s="0" t="str">
        <f aca="false">IF(NOT(LEN(E682)=0), COUNTIFS('Data Cruda'!$H:$H, E682, 'Data Cruda'!$F:$F, ""), "")</f>
        <v/>
      </c>
      <c r="H682" s="0" t="str">
        <f aca="false">IF(NOT(LEN(E682)=0), COUNTIFS('Data Cruda'!$H:$H, E682, 'Data Cruda'!$E:$E, 1), "")</f>
        <v/>
      </c>
      <c r="I682" s="0" t="str">
        <f aca="false">IF($B682 = "Crónicos", $A682, "")</f>
        <v/>
      </c>
      <c r="J682" s="0" t="str">
        <f aca="false">IF(NOT(LEN(I682)=0), COUNTIFS('Data Cruda'!$H:$H, I682, 'Data Cruda'!$F:$F, 1), "")</f>
        <v/>
      </c>
      <c r="K682" s="0" t="str">
        <f aca="false">IF(NOT(LEN(I682)=0), COUNTIFS('Data Cruda'!$H:$H, I682, 'Data Cruda'!$F:$F, ""), "")</f>
        <v/>
      </c>
      <c r="L682" s="0" t="str">
        <f aca="false">IF(NOT(LEN(I682)=0), COUNTIFS('Data Cruda'!$H:$H, I682, 'Data Cruda'!$E:$E, 1), "")</f>
        <v/>
      </c>
      <c r="M682" s="0" t="str">
        <f aca="false">IF($B682 = "Planificación Familiar", $A682, "")</f>
        <v/>
      </c>
      <c r="N682" s="0" t="str">
        <f aca="false">IF(NOT(LEN(M682)=0), COUNTIFS('Data Cruda'!$H:$H, M682, 'Data Cruda'!$F:$F, 1), "")</f>
        <v/>
      </c>
      <c r="O682" s="0" t="str">
        <f aca="false">IF(NOT(LEN(M682)=0), COUNTIFS('Data Cruda'!$H:$H, M682, 'Data Cruda'!$F:$F, ""), "")</f>
        <v/>
      </c>
      <c r="P682" s="0" t="str">
        <f aca="false">IF(NOT(LEN(M682)=0), COUNTIFS('Data Cruda'!$H:$H, M682, 'Data Cruda'!$E:$E, 1), "")</f>
        <v/>
      </c>
    </row>
    <row r="683" customFormat="false" ht="12.8" hidden="false" customHeight="false" outlineLevel="0" collapsed="false">
      <c r="A683" s="0" t="s">
        <v>676</v>
      </c>
      <c r="B683" s="0" t="s">
        <v>29</v>
      </c>
      <c r="E683" s="0" t="str">
        <f aca="false">IF($B683 = "Enfermedades Transmisibles", $A683, "")</f>
        <v/>
      </c>
      <c r="F683" s="0" t="str">
        <f aca="false">IF(NOT(LEN(E683)=0), COUNTIFS('Data Cruda'!$H:$H, E683, 'Data Cruda'!$F:$F, 1), "")</f>
        <v/>
      </c>
      <c r="G683" s="0" t="str">
        <f aca="false">IF(NOT(LEN(E683)=0), COUNTIFS('Data Cruda'!$H:$H, E683, 'Data Cruda'!$F:$F, ""), "")</f>
        <v/>
      </c>
      <c r="H683" s="0" t="str">
        <f aca="false">IF(NOT(LEN(E683)=0), COUNTIFS('Data Cruda'!$H:$H, E683, 'Data Cruda'!$E:$E, 1), "")</f>
        <v/>
      </c>
      <c r="I683" s="0" t="str">
        <f aca="false">IF($B683 = "Crónicos", $A683, "")</f>
        <v/>
      </c>
      <c r="J683" s="0" t="str">
        <f aca="false">IF(NOT(LEN(I683)=0), COUNTIFS('Data Cruda'!$H:$H, I683, 'Data Cruda'!$F:$F, 1), "")</f>
        <v/>
      </c>
      <c r="K683" s="0" t="str">
        <f aca="false">IF(NOT(LEN(I683)=0), COUNTIFS('Data Cruda'!$H:$H, I683, 'Data Cruda'!$F:$F, ""), "")</f>
        <v/>
      </c>
      <c r="L683" s="0" t="str">
        <f aca="false">IF(NOT(LEN(I683)=0), COUNTIFS('Data Cruda'!$H:$H, I683, 'Data Cruda'!$E:$E, 1), "")</f>
        <v/>
      </c>
      <c r="M683" s="0" t="str">
        <f aca="false">IF($B683 = "Planificación Familiar", $A683, "")</f>
        <v/>
      </c>
      <c r="N683" s="0" t="str">
        <f aca="false">IF(NOT(LEN(M683)=0), COUNTIFS('Data Cruda'!$H:$H, M683, 'Data Cruda'!$F:$F, 1), "")</f>
        <v/>
      </c>
      <c r="O683" s="0" t="str">
        <f aca="false">IF(NOT(LEN(M683)=0), COUNTIFS('Data Cruda'!$H:$H, M683, 'Data Cruda'!$F:$F, ""), "")</f>
        <v/>
      </c>
      <c r="P683" s="0" t="str">
        <f aca="false">IF(NOT(LEN(M683)=0), COUNTIFS('Data Cruda'!$H:$H, M683, 'Data Cruda'!$E:$E, 1), "")</f>
        <v/>
      </c>
    </row>
    <row r="684" customFormat="false" ht="12.8" hidden="false" customHeight="false" outlineLevel="0" collapsed="false">
      <c r="A684" s="0" t="s">
        <v>677</v>
      </c>
      <c r="B684" s="0" t="s">
        <v>29</v>
      </c>
      <c r="E684" s="0" t="str">
        <f aca="false">IF($B684 = "Enfermedades Transmisibles", $A684, "")</f>
        <v/>
      </c>
      <c r="F684" s="0" t="str">
        <f aca="false">IF(NOT(LEN(E684)=0), COUNTIFS('Data Cruda'!$H:$H, E684, 'Data Cruda'!$F:$F, 1), "")</f>
        <v/>
      </c>
      <c r="G684" s="0" t="str">
        <f aca="false">IF(NOT(LEN(E684)=0), COUNTIFS('Data Cruda'!$H:$H, E684, 'Data Cruda'!$F:$F, ""), "")</f>
        <v/>
      </c>
      <c r="H684" s="0" t="str">
        <f aca="false">IF(NOT(LEN(E684)=0), COUNTIFS('Data Cruda'!$H:$H, E684, 'Data Cruda'!$E:$E, 1), "")</f>
        <v/>
      </c>
      <c r="I684" s="0" t="str">
        <f aca="false">IF($B684 = "Crónicos", $A684, "")</f>
        <v/>
      </c>
      <c r="J684" s="0" t="str">
        <f aca="false">IF(NOT(LEN(I684)=0), COUNTIFS('Data Cruda'!$H:$H, I684, 'Data Cruda'!$F:$F, 1), "")</f>
        <v/>
      </c>
      <c r="K684" s="0" t="str">
        <f aca="false">IF(NOT(LEN(I684)=0), COUNTIFS('Data Cruda'!$H:$H, I684, 'Data Cruda'!$F:$F, ""), "")</f>
        <v/>
      </c>
      <c r="L684" s="0" t="str">
        <f aca="false">IF(NOT(LEN(I684)=0), COUNTIFS('Data Cruda'!$H:$H, I684, 'Data Cruda'!$E:$E, 1), "")</f>
        <v/>
      </c>
      <c r="M684" s="0" t="str">
        <f aca="false">IF($B684 = "Planificación Familiar", $A684, "")</f>
        <v/>
      </c>
      <c r="N684" s="0" t="str">
        <f aca="false">IF(NOT(LEN(M684)=0), COUNTIFS('Data Cruda'!$H:$H, M684, 'Data Cruda'!$F:$F, 1), "")</f>
        <v/>
      </c>
      <c r="O684" s="0" t="str">
        <f aca="false">IF(NOT(LEN(M684)=0), COUNTIFS('Data Cruda'!$H:$H, M684, 'Data Cruda'!$F:$F, ""), "")</f>
        <v/>
      </c>
      <c r="P684" s="0" t="str">
        <f aca="false">IF(NOT(LEN(M684)=0), COUNTIFS('Data Cruda'!$H:$H, M684, 'Data Cruda'!$E:$E, 1), "")</f>
        <v/>
      </c>
    </row>
    <row r="685" customFormat="false" ht="12.8" hidden="false" customHeight="false" outlineLevel="0" collapsed="false">
      <c r="A685" s="0" t="s">
        <v>678</v>
      </c>
      <c r="B685" s="0" t="s">
        <v>29</v>
      </c>
      <c r="E685" s="0" t="str">
        <f aca="false">IF($B685 = "Enfermedades Transmisibles", $A685, "")</f>
        <v/>
      </c>
      <c r="F685" s="0" t="str">
        <f aca="false">IF(NOT(LEN(E685)=0), COUNTIFS('Data Cruda'!$H:$H, E685, 'Data Cruda'!$F:$F, 1), "")</f>
        <v/>
      </c>
      <c r="G685" s="0" t="str">
        <f aca="false">IF(NOT(LEN(E685)=0), COUNTIFS('Data Cruda'!$H:$H, E685, 'Data Cruda'!$F:$F, ""), "")</f>
        <v/>
      </c>
      <c r="H685" s="0" t="str">
        <f aca="false">IF(NOT(LEN(E685)=0), COUNTIFS('Data Cruda'!$H:$H, E685, 'Data Cruda'!$E:$E, 1), "")</f>
        <v/>
      </c>
      <c r="I685" s="0" t="str">
        <f aca="false">IF($B685 = "Crónicos", $A685, "")</f>
        <v/>
      </c>
      <c r="J685" s="0" t="str">
        <f aca="false">IF(NOT(LEN(I685)=0), COUNTIFS('Data Cruda'!$H:$H, I685, 'Data Cruda'!$F:$F, 1), "")</f>
        <v/>
      </c>
      <c r="K685" s="0" t="str">
        <f aca="false">IF(NOT(LEN(I685)=0), COUNTIFS('Data Cruda'!$H:$H, I685, 'Data Cruda'!$F:$F, ""), "")</f>
        <v/>
      </c>
      <c r="L685" s="0" t="str">
        <f aca="false">IF(NOT(LEN(I685)=0), COUNTIFS('Data Cruda'!$H:$H, I685, 'Data Cruda'!$E:$E, 1), "")</f>
        <v/>
      </c>
      <c r="M685" s="0" t="str">
        <f aca="false">IF($B685 = "Planificación Familiar", $A685, "")</f>
        <v/>
      </c>
      <c r="N685" s="0" t="str">
        <f aca="false">IF(NOT(LEN(M685)=0), COUNTIFS('Data Cruda'!$H:$H, M685, 'Data Cruda'!$F:$F, 1), "")</f>
        <v/>
      </c>
      <c r="O685" s="0" t="str">
        <f aca="false">IF(NOT(LEN(M685)=0), COUNTIFS('Data Cruda'!$H:$H, M685, 'Data Cruda'!$F:$F, ""), "")</f>
        <v/>
      </c>
      <c r="P685" s="0" t="str">
        <f aca="false">IF(NOT(LEN(M685)=0), COUNTIFS('Data Cruda'!$H:$H, M685, 'Data Cruda'!$E:$E, 1), "")</f>
        <v/>
      </c>
    </row>
    <row r="686" customFormat="false" ht="12.8" hidden="false" customHeight="false" outlineLevel="0" collapsed="false">
      <c r="A686" s="0" t="s">
        <v>679</v>
      </c>
      <c r="B686" s="0" t="s">
        <v>29</v>
      </c>
      <c r="E686" s="0" t="str">
        <f aca="false">IF($B686 = "Enfermedades Transmisibles", $A686, "")</f>
        <v/>
      </c>
      <c r="F686" s="0" t="str">
        <f aca="false">IF(NOT(LEN(E686)=0), COUNTIFS('Data Cruda'!$H:$H, E686, 'Data Cruda'!$F:$F, 1), "")</f>
        <v/>
      </c>
      <c r="G686" s="0" t="str">
        <f aca="false">IF(NOT(LEN(E686)=0), COUNTIFS('Data Cruda'!$H:$H, E686, 'Data Cruda'!$F:$F, ""), "")</f>
        <v/>
      </c>
      <c r="H686" s="0" t="str">
        <f aca="false">IF(NOT(LEN(E686)=0), COUNTIFS('Data Cruda'!$H:$H, E686, 'Data Cruda'!$E:$E, 1), "")</f>
        <v/>
      </c>
      <c r="I686" s="0" t="str">
        <f aca="false">IF($B686 = "Crónicos", $A686, "")</f>
        <v/>
      </c>
      <c r="J686" s="0" t="str">
        <f aca="false">IF(NOT(LEN(I686)=0), COUNTIFS('Data Cruda'!$H:$H, I686, 'Data Cruda'!$F:$F, 1), "")</f>
        <v/>
      </c>
      <c r="K686" s="0" t="str">
        <f aca="false">IF(NOT(LEN(I686)=0), COUNTIFS('Data Cruda'!$H:$H, I686, 'Data Cruda'!$F:$F, ""), "")</f>
        <v/>
      </c>
      <c r="L686" s="0" t="str">
        <f aca="false">IF(NOT(LEN(I686)=0), COUNTIFS('Data Cruda'!$H:$H, I686, 'Data Cruda'!$E:$E, 1), "")</f>
        <v/>
      </c>
      <c r="M686" s="0" t="str">
        <f aca="false">IF($B686 = "Planificación Familiar", $A686, "")</f>
        <v/>
      </c>
      <c r="N686" s="0" t="str">
        <f aca="false">IF(NOT(LEN(M686)=0), COUNTIFS('Data Cruda'!$H:$H, M686, 'Data Cruda'!$F:$F, 1), "")</f>
        <v/>
      </c>
      <c r="O686" s="0" t="str">
        <f aca="false">IF(NOT(LEN(M686)=0), COUNTIFS('Data Cruda'!$H:$H, M686, 'Data Cruda'!$F:$F, ""), "")</f>
        <v/>
      </c>
      <c r="P686" s="0" t="str">
        <f aca="false">IF(NOT(LEN(M686)=0), COUNTIFS('Data Cruda'!$H:$H, M686, 'Data Cruda'!$E:$E, 1), "")</f>
        <v/>
      </c>
    </row>
    <row r="687" customFormat="false" ht="12.8" hidden="false" customHeight="false" outlineLevel="0" collapsed="false">
      <c r="A687" s="0" t="s">
        <v>680</v>
      </c>
      <c r="B687" s="0" t="s">
        <v>29</v>
      </c>
      <c r="E687" s="0" t="str">
        <f aca="false">IF($B687 = "Enfermedades Transmisibles", $A687, "")</f>
        <v/>
      </c>
      <c r="F687" s="0" t="str">
        <f aca="false">IF(NOT(LEN(E687)=0), COUNTIFS('Data Cruda'!$H:$H, E687, 'Data Cruda'!$F:$F, 1), "")</f>
        <v/>
      </c>
      <c r="G687" s="0" t="str">
        <f aca="false">IF(NOT(LEN(E687)=0), COUNTIFS('Data Cruda'!$H:$H, E687, 'Data Cruda'!$F:$F, ""), "")</f>
        <v/>
      </c>
      <c r="H687" s="0" t="str">
        <f aca="false">IF(NOT(LEN(E687)=0), COUNTIFS('Data Cruda'!$H:$H, E687, 'Data Cruda'!$E:$E, 1), "")</f>
        <v/>
      </c>
      <c r="I687" s="0" t="str">
        <f aca="false">IF($B687 = "Crónicos", $A687, "")</f>
        <v/>
      </c>
      <c r="J687" s="0" t="str">
        <f aca="false">IF(NOT(LEN(I687)=0), COUNTIFS('Data Cruda'!$H:$H, I687, 'Data Cruda'!$F:$F, 1), "")</f>
        <v/>
      </c>
      <c r="K687" s="0" t="str">
        <f aca="false">IF(NOT(LEN(I687)=0), COUNTIFS('Data Cruda'!$H:$H, I687, 'Data Cruda'!$F:$F, ""), "")</f>
        <v/>
      </c>
      <c r="L687" s="0" t="str">
        <f aca="false">IF(NOT(LEN(I687)=0), COUNTIFS('Data Cruda'!$H:$H, I687, 'Data Cruda'!$E:$E, 1), "")</f>
        <v/>
      </c>
      <c r="M687" s="0" t="str">
        <f aca="false">IF($B687 = "Planificación Familiar", $A687, "")</f>
        <v/>
      </c>
      <c r="N687" s="0" t="str">
        <f aca="false">IF(NOT(LEN(M687)=0), COUNTIFS('Data Cruda'!$H:$H, M687, 'Data Cruda'!$F:$F, 1), "")</f>
        <v/>
      </c>
      <c r="O687" s="0" t="str">
        <f aca="false">IF(NOT(LEN(M687)=0), COUNTIFS('Data Cruda'!$H:$H, M687, 'Data Cruda'!$F:$F, ""), "")</f>
        <v/>
      </c>
      <c r="P687" s="0" t="str">
        <f aca="false">IF(NOT(LEN(M687)=0), COUNTIFS('Data Cruda'!$H:$H, M687, 'Data Cruda'!$E:$E, 1), "")</f>
        <v/>
      </c>
    </row>
    <row r="688" customFormat="false" ht="12.8" hidden="false" customHeight="false" outlineLevel="0" collapsed="false">
      <c r="A688" s="0" t="s">
        <v>681</v>
      </c>
      <c r="B688" s="0" t="s">
        <v>29</v>
      </c>
      <c r="E688" s="0" t="str">
        <f aca="false">IF($B688 = "Enfermedades Transmisibles", $A688, "")</f>
        <v/>
      </c>
      <c r="F688" s="0" t="str">
        <f aca="false">IF(NOT(LEN(E688)=0), COUNTIFS('Data Cruda'!$H:$H, E688, 'Data Cruda'!$F:$F, 1), "")</f>
        <v/>
      </c>
      <c r="G688" s="0" t="str">
        <f aca="false">IF(NOT(LEN(E688)=0), COUNTIFS('Data Cruda'!$H:$H, E688, 'Data Cruda'!$F:$F, ""), "")</f>
        <v/>
      </c>
      <c r="H688" s="0" t="str">
        <f aca="false">IF(NOT(LEN(E688)=0), COUNTIFS('Data Cruda'!$H:$H, E688, 'Data Cruda'!$E:$E, 1), "")</f>
        <v/>
      </c>
      <c r="I688" s="0" t="str">
        <f aca="false">IF($B688 = "Crónicos", $A688, "")</f>
        <v/>
      </c>
      <c r="J688" s="0" t="str">
        <f aca="false">IF(NOT(LEN(I688)=0), COUNTIFS('Data Cruda'!$H:$H, I688, 'Data Cruda'!$F:$F, 1), "")</f>
        <v/>
      </c>
      <c r="K688" s="0" t="str">
        <f aca="false">IF(NOT(LEN(I688)=0), COUNTIFS('Data Cruda'!$H:$H, I688, 'Data Cruda'!$F:$F, ""), "")</f>
        <v/>
      </c>
      <c r="L688" s="0" t="str">
        <f aca="false">IF(NOT(LEN(I688)=0), COUNTIFS('Data Cruda'!$H:$H, I688, 'Data Cruda'!$E:$E, 1), "")</f>
        <v/>
      </c>
      <c r="M688" s="0" t="str">
        <f aca="false">IF($B688 = "Planificación Familiar", $A688, "")</f>
        <v/>
      </c>
      <c r="N688" s="0" t="str">
        <f aca="false">IF(NOT(LEN(M688)=0), COUNTIFS('Data Cruda'!$H:$H, M688, 'Data Cruda'!$F:$F, 1), "")</f>
        <v/>
      </c>
      <c r="O688" s="0" t="str">
        <f aca="false">IF(NOT(LEN(M688)=0), COUNTIFS('Data Cruda'!$H:$H, M688, 'Data Cruda'!$F:$F, ""), "")</f>
        <v/>
      </c>
      <c r="P688" s="0" t="str">
        <f aca="false">IF(NOT(LEN(M688)=0), COUNTIFS('Data Cruda'!$H:$H, M688, 'Data Cruda'!$E:$E, 1), "")</f>
        <v/>
      </c>
    </row>
    <row r="689" customFormat="false" ht="12.8" hidden="false" customHeight="false" outlineLevel="0" collapsed="false">
      <c r="A689" s="0" t="s">
        <v>682</v>
      </c>
      <c r="B689" s="0" t="s">
        <v>29</v>
      </c>
      <c r="E689" s="0" t="str">
        <f aca="false">IF($B689 = "Enfermedades Transmisibles", $A689, "")</f>
        <v/>
      </c>
      <c r="F689" s="0" t="str">
        <f aca="false">IF(NOT(LEN(E689)=0), COUNTIFS('Data Cruda'!$H:$H, E689, 'Data Cruda'!$F:$F, 1), "")</f>
        <v/>
      </c>
      <c r="G689" s="0" t="str">
        <f aca="false">IF(NOT(LEN(E689)=0), COUNTIFS('Data Cruda'!$H:$H, E689, 'Data Cruda'!$F:$F, ""), "")</f>
        <v/>
      </c>
      <c r="H689" s="0" t="str">
        <f aca="false">IF(NOT(LEN(E689)=0), COUNTIFS('Data Cruda'!$H:$H, E689, 'Data Cruda'!$E:$E, 1), "")</f>
        <v/>
      </c>
      <c r="I689" s="0" t="str">
        <f aca="false">IF($B689 = "Crónicos", $A689, "")</f>
        <v/>
      </c>
      <c r="J689" s="0" t="str">
        <f aca="false">IF(NOT(LEN(I689)=0), COUNTIFS('Data Cruda'!$H:$H, I689, 'Data Cruda'!$F:$F, 1), "")</f>
        <v/>
      </c>
      <c r="K689" s="0" t="str">
        <f aca="false">IF(NOT(LEN(I689)=0), COUNTIFS('Data Cruda'!$H:$H, I689, 'Data Cruda'!$F:$F, ""), "")</f>
        <v/>
      </c>
      <c r="L689" s="0" t="str">
        <f aca="false">IF(NOT(LEN(I689)=0), COUNTIFS('Data Cruda'!$H:$H, I689, 'Data Cruda'!$E:$E, 1), "")</f>
        <v/>
      </c>
      <c r="M689" s="0" t="str">
        <f aca="false">IF($B689 = "Planificación Familiar", $A689, "")</f>
        <v/>
      </c>
      <c r="N689" s="0" t="str">
        <f aca="false">IF(NOT(LEN(M689)=0), COUNTIFS('Data Cruda'!$H:$H, M689, 'Data Cruda'!$F:$F, 1), "")</f>
        <v/>
      </c>
      <c r="O689" s="0" t="str">
        <f aca="false">IF(NOT(LEN(M689)=0), COUNTIFS('Data Cruda'!$H:$H, M689, 'Data Cruda'!$F:$F, ""), "")</f>
        <v/>
      </c>
      <c r="P689" s="0" t="str">
        <f aca="false">IF(NOT(LEN(M689)=0), COUNTIFS('Data Cruda'!$H:$H, M689, 'Data Cruda'!$E:$E, 1), "")</f>
        <v/>
      </c>
    </row>
    <row r="690" customFormat="false" ht="12.8" hidden="false" customHeight="false" outlineLevel="0" collapsed="false">
      <c r="A690" s="0" t="s">
        <v>683</v>
      </c>
      <c r="B690" s="0" t="s">
        <v>29</v>
      </c>
      <c r="E690" s="0" t="str">
        <f aca="false">IF($B690 = "Enfermedades Transmisibles", $A690, "")</f>
        <v/>
      </c>
      <c r="F690" s="0" t="str">
        <f aca="false">IF(NOT(LEN(E690)=0), COUNTIFS('Data Cruda'!$H:$H, E690, 'Data Cruda'!$F:$F, 1), "")</f>
        <v/>
      </c>
      <c r="G690" s="0" t="str">
        <f aca="false">IF(NOT(LEN(E690)=0), COUNTIFS('Data Cruda'!$H:$H, E690, 'Data Cruda'!$F:$F, ""), "")</f>
        <v/>
      </c>
      <c r="H690" s="0" t="str">
        <f aca="false">IF(NOT(LEN(E690)=0), COUNTIFS('Data Cruda'!$H:$H, E690, 'Data Cruda'!$E:$E, 1), "")</f>
        <v/>
      </c>
      <c r="I690" s="0" t="str">
        <f aca="false">IF($B690 = "Crónicos", $A690, "")</f>
        <v/>
      </c>
      <c r="J690" s="0" t="str">
        <f aca="false">IF(NOT(LEN(I690)=0), COUNTIFS('Data Cruda'!$H:$H, I690, 'Data Cruda'!$F:$F, 1), "")</f>
        <v/>
      </c>
      <c r="K690" s="0" t="str">
        <f aca="false">IF(NOT(LEN(I690)=0), COUNTIFS('Data Cruda'!$H:$H, I690, 'Data Cruda'!$F:$F, ""), "")</f>
        <v/>
      </c>
      <c r="L690" s="0" t="str">
        <f aca="false">IF(NOT(LEN(I690)=0), COUNTIFS('Data Cruda'!$H:$H, I690, 'Data Cruda'!$E:$E, 1), "")</f>
        <v/>
      </c>
      <c r="M690" s="0" t="str">
        <f aca="false">IF($B690 = "Planificación Familiar", $A690, "")</f>
        <v/>
      </c>
      <c r="N690" s="0" t="str">
        <f aca="false">IF(NOT(LEN(M690)=0), COUNTIFS('Data Cruda'!$H:$H, M690, 'Data Cruda'!$F:$F, 1), "")</f>
        <v/>
      </c>
      <c r="O690" s="0" t="str">
        <f aca="false">IF(NOT(LEN(M690)=0), COUNTIFS('Data Cruda'!$H:$H, M690, 'Data Cruda'!$F:$F, ""), "")</f>
        <v/>
      </c>
      <c r="P690" s="0" t="str">
        <f aca="false">IF(NOT(LEN(M690)=0), COUNTIFS('Data Cruda'!$H:$H, M690, 'Data Cruda'!$E:$E, 1), "")</f>
        <v/>
      </c>
    </row>
    <row r="691" customFormat="false" ht="12.8" hidden="true" customHeight="false" outlineLevel="0" collapsed="false">
      <c r="A691" s="0" t="s">
        <v>683</v>
      </c>
      <c r="B691" s="0" t="s">
        <v>29</v>
      </c>
      <c r="E691" s="0" t="str">
        <f aca="false">IF($B691 = "Enfermedades Transmisibles", $A691, "")</f>
        <v/>
      </c>
      <c r="F691" s="0" t="str">
        <f aca="false">IF(NOT(LEN(E691)=0), COUNTIFS('Data Cruda'!$H:$H, E691, 'Data Cruda'!$F:$F, 1), "")</f>
        <v/>
      </c>
      <c r="G691" s="0" t="str">
        <f aca="false">IF(NOT(LEN(E691)=0), COUNTIFS('Data Cruda'!$H:$H, E691, 'Data Cruda'!$F:$F, ""), "")</f>
        <v/>
      </c>
      <c r="H691" s="0" t="str">
        <f aca="false">IF(NOT(LEN(E691)=0), COUNTIFS('Data Cruda'!$H:$H, E691, 'Data Cruda'!$E:$E, 1), "")</f>
        <v/>
      </c>
      <c r="I691" s="0" t="str">
        <f aca="false">IF($B691 = "Crónicos", $A691, "")</f>
        <v/>
      </c>
      <c r="J691" s="0" t="str">
        <f aca="false">IF(NOT(LEN(I691)=0), COUNTIFS('Data Cruda'!$H:$H, I691, 'Data Cruda'!$F:$F, 1), "")</f>
        <v/>
      </c>
      <c r="K691" s="0" t="str">
        <f aca="false">IF(NOT(LEN(I691)=0), COUNTIFS('Data Cruda'!$H:$H, I691, 'Data Cruda'!$F:$F, ""), "")</f>
        <v/>
      </c>
      <c r="L691" s="0" t="str">
        <f aca="false">IF(NOT(LEN(I691)=0), COUNTIFS('Data Cruda'!$H:$H, I691, 'Data Cruda'!$E:$E, 1), "")</f>
        <v/>
      </c>
      <c r="M691" s="0" t="str">
        <f aca="false">IF($B691 = "Planificación Familiar", $A691, "")</f>
        <v/>
      </c>
      <c r="N691" s="0" t="str">
        <f aca="false">IF(NOT(LEN(M691)=0), COUNTIFS('Data Cruda'!$H:$H, M691, 'Data Cruda'!$F:$F, 1), "")</f>
        <v/>
      </c>
      <c r="O691" s="0" t="str">
        <f aca="false">IF(NOT(LEN(M691)=0), COUNTIFS('Data Cruda'!$H:$H, M691, 'Data Cruda'!$F:$F, ""), "")</f>
        <v/>
      </c>
      <c r="P691" s="0" t="str">
        <f aca="false">IF(NOT(LEN(M691)=0), COUNTIFS('Data Cruda'!$H:$H, M691, 'Data Cruda'!$E:$E, 1), "")</f>
        <v/>
      </c>
    </row>
    <row r="692" customFormat="false" ht="12.8" hidden="false" customHeight="false" outlineLevel="0" collapsed="false">
      <c r="A692" s="0" t="s">
        <v>684</v>
      </c>
      <c r="B692" s="0" t="s">
        <v>29</v>
      </c>
      <c r="E692" s="0" t="str">
        <f aca="false">IF($B692 = "Enfermedades Transmisibles", $A692, "")</f>
        <v/>
      </c>
      <c r="F692" s="0" t="str">
        <f aca="false">IF(NOT(LEN(E692)=0), COUNTIFS('Data Cruda'!$H:$H, E692, 'Data Cruda'!$F:$F, 1), "")</f>
        <v/>
      </c>
      <c r="G692" s="0" t="str">
        <f aca="false">IF(NOT(LEN(E692)=0), COUNTIFS('Data Cruda'!$H:$H, E692, 'Data Cruda'!$F:$F, ""), "")</f>
        <v/>
      </c>
      <c r="H692" s="0" t="str">
        <f aca="false">IF(NOT(LEN(E692)=0), COUNTIFS('Data Cruda'!$H:$H, E692, 'Data Cruda'!$E:$E, 1), "")</f>
        <v/>
      </c>
      <c r="I692" s="0" t="str">
        <f aca="false">IF($B692 = "Crónicos", $A692, "")</f>
        <v/>
      </c>
      <c r="J692" s="0" t="str">
        <f aca="false">IF(NOT(LEN(I692)=0), COUNTIFS('Data Cruda'!$H:$H, I692, 'Data Cruda'!$F:$F, 1), "")</f>
        <v/>
      </c>
      <c r="K692" s="0" t="str">
        <f aca="false">IF(NOT(LEN(I692)=0), COUNTIFS('Data Cruda'!$H:$H, I692, 'Data Cruda'!$F:$F, ""), "")</f>
        <v/>
      </c>
      <c r="L692" s="0" t="str">
        <f aca="false">IF(NOT(LEN(I692)=0), COUNTIFS('Data Cruda'!$H:$H, I692, 'Data Cruda'!$E:$E, 1), "")</f>
        <v/>
      </c>
      <c r="M692" s="0" t="str">
        <f aca="false">IF($B692 = "Planificación Familiar", $A692, "")</f>
        <v/>
      </c>
      <c r="N692" s="0" t="str">
        <f aca="false">IF(NOT(LEN(M692)=0), COUNTIFS('Data Cruda'!$H:$H, M692, 'Data Cruda'!$F:$F, 1), "")</f>
        <v/>
      </c>
      <c r="O692" s="0" t="str">
        <f aca="false">IF(NOT(LEN(M692)=0), COUNTIFS('Data Cruda'!$H:$H, M692, 'Data Cruda'!$F:$F, ""), "")</f>
        <v/>
      </c>
      <c r="P692" s="0" t="str">
        <f aca="false">IF(NOT(LEN(M692)=0), COUNTIFS('Data Cruda'!$H:$H, M692, 'Data Cruda'!$E:$E, 1), "")</f>
        <v/>
      </c>
    </row>
    <row r="693" customFormat="false" ht="12.8" hidden="false" customHeight="false" outlineLevel="0" collapsed="false">
      <c r="A693" s="0" t="s">
        <v>685</v>
      </c>
      <c r="B693" s="0" t="s">
        <v>29</v>
      </c>
      <c r="E693" s="0" t="str">
        <f aca="false">IF($B693 = "Enfermedades Transmisibles", $A693, "")</f>
        <v/>
      </c>
      <c r="F693" s="0" t="str">
        <f aca="false">IF(NOT(LEN(E693)=0), COUNTIFS('Data Cruda'!$H:$H, E693, 'Data Cruda'!$F:$F, 1), "")</f>
        <v/>
      </c>
      <c r="G693" s="0" t="str">
        <f aca="false">IF(NOT(LEN(E693)=0), COUNTIFS('Data Cruda'!$H:$H, E693, 'Data Cruda'!$F:$F, ""), "")</f>
        <v/>
      </c>
      <c r="H693" s="0" t="str">
        <f aca="false">IF(NOT(LEN(E693)=0), COUNTIFS('Data Cruda'!$H:$H, E693, 'Data Cruda'!$E:$E, 1), "")</f>
        <v/>
      </c>
      <c r="I693" s="0" t="str">
        <f aca="false">IF($B693 = "Crónicos", $A693, "")</f>
        <v/>
      </c>
      <c r="J693" s="0" t="str">
        <f aca="false">IF(NOT(LEN(I693)=0), COUNTIFS('Data Cruda'!$H:$H, I693, 'Data Cruda'!$F:$F, 1), "")</f>
        <v/>
      </c>
      <c r="K693" s="0" t="str">
        <f aca="false">IF(NOT(LEN(I693)=0), COUNTIFS('Data Cruda'!$H:$H, I693, 'Data Cruda'!$F:$F, ""), "")</f>
        <v/>
      </c>
      <c r="L693" s="0" t="str">
        <f aca="false">IF(NOT(LEN(I693)=0), COUNTIFS('Data Cruda'!$H:$H, I693, 'Data Cruda'!$E:$E, 1), "")</f>
        <v/>
      </c>
      <c r="M693" s="0" t="str">
        <f aca="false">IF($B693 = "Planificación Familiar", $A693, "")</f>
        <v/>
      </c>
      <c r="N693" s="0" t="str">
        <f aca="false">IF(NOT(LEN(M693)=0), COUNTIFS('Data Cruda'!$H:$H, M693, 'Data Cruda'!$F:$F, 1), "")</f>
        <v/>
      </c>
      <c r="O693" s="0" t="str">
        <f aca="false">IF(NOT(LEN(M693)=0), COUNTIFS('Data Cruda'!$H:$H, M693, 'Data Cruda'!$F:$F, ""), "")</f>
        <v/>
      </c>
      <c r="P693" s="0" t="str">
        <f aca="false">IF(NOT(LEN(M693)=0), COUNTIFS('Data Cruda'!$H:$H, M693, 'Data Cruda'!$E:$E, 1), "")</f>
        <v/>
      </c>
    </row>
    <row r="694" customFormat="false" ht="12.8" hidden="false" customHeight="false" outlineLevel="0" collapsed="false">
      <c r="A694" s="0" t="s">
        <v>686</v>
      </c>
      <c r="B694" s="0" t="s">
        <v>31</v>
      </c>
      <c r="E694" s="0" t="str">
        <f aca="false">IF($B694 = "Enfermedades Transmisibles", $A694, "")</f>
        <v>N94.6</v>
      </c>
      <c r="F694" s="0" t="n">
        <f aca="false">IF(NOT(LEN(E694)=0), COUNTIFS('Data Cruda'!$H:$H, E694, 'Data Cruda'!$F:$F, 1), "")</f>
        <v>0</v>
      </c>
      <c r="G694" s="0" t="n">
        <f aca="false">IF(NOT(LEN(E694)=0), COUNTIFS('Data Cruda'!$H:$H, E694, 'Data Cruda'!$F:$F, ""), "")</f>
        <v>0</v>
      </c>
      <c r="H694" s="0" t="n">
        <f aca="false">IF(NOT(LEN(E694)=0), COUNTIFS('Data Cruda'!$H:$H, E694, 'Data Cruda'!$E:$E, 1), "")</f>
        <v>0</v>
      </c>
      <c r="I694" s="0" t="str">
        <f aca="false">IF($B694 = "Crónicos", $A694, "")</f>
        <v/>
      </c>
      <c r="J694" s="0" t="str">
        <f aca="false">IF(NOT(LEN(I694)=0), COUNTIFS('Data Cruda'!$H:$H, I694, 'Data Cruda'!$F:$F, 1), "")</f>
        <v/>
      </c>
      <c r="K694" s="0" t="str">
        <f aca="false">IF(NOT(LEN(I694)=0), COUNTIFS('Data Cruda'!$H:$H, I694, 'Data Cruda'!$F:$F, ""), "")</f>
        <v/>
      </c>
      <c r="L694" s="0" t="str">
        <f aca="false">IF(NOT(LEN(I694)=0), COUNTIFS('Data Cruda'!$H:$H, I694, 'Data Cruda'!$E:$E, 1), "")</f>
        <v/>
      </c>
      <c r="M694" s="0" t="str">
        <f aca="false">IF($B694 = "Planificación Familiar", $A694, "")</f>
        <v/>
      </c>
      <c r="N694" s="0" t="str">
        <f aca="false">IF(NOT(LEN(M694)=0), COUNTIFS('Data Cruda'!$H:$H, M694, 'Data Cruda'!$F:$F, 1), "")</f>
        <v/>
      </c>
      <c r="O694" s="0" t="str">
        <f aca="false">IF(NOT(LEN(M694)=0), COUNTIFS('Data Cruda'!$H:$H, M694, 'Data Cruda'!$F:$F, ""), "")</f>
        <v/>
      </c>
      <c r="P694" s="0" t="str">
        <f aca="false">IF(NOT(LEN(M694)=0), COUNTIFS('Data Cruda'!$H:$H, M694, 'Data Cruda'!$E:$E, 1), "")</f>
        <v/>
      </c>
    </row>
    <row r="695" customFormat="false" ht="12.8" hidden="false" customHeight="false" outlineLevel="0" collapsed="false">
      <c r="A695" s="0" t="s">
        <v>687</v>
      </c>
      <c r="B695" s="0" t="s">
        <v>29</v>
      </c>
      <c r="E695" s="0" t="str">
        <f aca="false">IF($B695 = "Enfermedades Transmisibles", $A695, "")</f>
        <v/>
      </c>
      <c r="F695" s="0" t="str">
        <f aca="false">IF(NOT(LEN(E695)=0), COUNTIFS('Data Cruda'!$H:$H, E695, 'Data Cruda'!$F:$F, 1), "")</f>
        <v/>
      </c>
      <c r="G695" s="0" t="str">
        <f aca="false">IF(NOT(LEN(E695)=0), COUNTIFS('Data Cruda'!$H:$H, E695, 'Data Cruda'!$F:$F, ""), "")</f>
        <v/>
      </c>
      <c r="H695" s="0" t="str">
        <f aca="false">IF(NOT(LEN(E695)=0), COUNTIFS('Data Cruda'!$H:$H, E695, 'Data Cruda'!$E:$E, 1), "")</f>
        <v/>
      </c>
      <c r="I695" s="0" t="str">
        <f aca="false">IF($B695 = "Crónicos", $A695, "")</f>
        <v/>
      </c>
      <c r="J695" s="0" t="str">
        <f aca="false">IF(NOT(LEN(I695)=0), COUNTIFS('Data Cruda'!$H:$H, I695, 'Data Cruda'!$F:$F, 1), "")</f>
        <v/>
      </c>
      <c r="K695" s="0" t="str">
        <f aca="false">IF(NOT(LEN(I695)=0), COUNTIFS('Data Cruda'!$H:$H, I695, 'Data Cruda'!$F:$F, ""), "")</f>
        <v/>
      </c>
      <c r="L695" s="0" t="str">
        <f aca="false">IF(NOT(LEN(I695)=0), COUNTIFS('Data Cruda'!$H:$H, I695, 'Data Cruda'!$E:$E, 1), "")</f>
        <v/>
      </c>
      <c r="M695" s="0" t="str">
        <f aca="false">IF($B695 = "Planificación Familiar", $A695, "")</f>
        <v/>
      </c>
      <c r="N695" s="0" t="str">
        <f aca="false">IF(NOT(LEN(M695)=0), COUNTIFS('Data Cruda'!$H:$H, M695, 'Data Cruda'!$F:$F, 1), "")</f>
        <v/>
      </c>
      <c r="O695" s="0" t="str">
        <f aca="false">IF(NOT(LEN(M695)=0), COUNTIFS('Data Cruda'!$H:$H, M695, 'Data Cruda'!$F:$F, ""), "")</f>
        <v/>
      </c>
      <c r="P695" s="0" t="str">
        <f aca="false">IF(NOT(LEN(M695)=0), COUNTIFS('Data Cruda'!$H:$H, M695, 'Data Cruda'!$E:$E, 1), "")</f>
        <v/>
      </c>
    </row>
    <row r="696" customFormat="false" ht="12.8" hidden="false" customHeight="false" outlineLevel="0" collapsed="false">
      <c r="A696" s="0" t="s">
        <v>688</v>
      </c>
      <c r="B696" s="0" t="s">
        <v>29</v>
      </c>
      <c r="E696" s="0" t="str">
        <f aca="false">IF($B696 = "Enfermedades Transmisibles", $A696, "")</f>
        <v/>
      </c>
      <c r="F696" s="0" t="str">
        <f aca="false">IF(NOT(LEN(E696)=0), COUNTIFS('Data Cruda'!$H:$H, E696, 'Data Cruda'!$F:$F, 1), "")</f>
        <v/>
      </c>
      <c r="G696" s="0" t="str">
        <f aca="false">IF(NOT(LEN(E696)=0), COUNTIFS('Data Cruda'!$H:$H, E696, 'Data Cruda'!$F:$F, ""), "")</f>
        <v/>
      </c>
      <c r="H696" s="0" t="str">
        <f aca="false">IF(NOT(LEN(E696)=0), COUNTIFS('Data Cruda'!$H:$H, E696, 'Data Cruda'!$E:$E, 1), "")</f>
        <v/>
      </c>
      <c r="I696" s="0" t="str">
        <f aca="false">IF($B696 = "Crónicos", $A696, "")</f>
        <v/>
      </c>
      <c r="J696" s="0" t="str">
        <f aca="false">IF(NOT(LEN(I696)=0), COUNTIFS('Data Cruda'!$H:$H, I696, 'Data Cruda'!$F:$F, 1), "")</f>
        <v/>
      </c>
      <c r="K696" s="0" t="str">
        <f aca="false">IF(NOT(LEN(I696)=0), COUNTIFS('Data Cruda'!$H:$H, I696, 'Data Cruda'!$F:$F, ""), "")</f>
        <v/>
      </c>
      <c r="L696" s="0" t="str">
        <f aca="false">IF(NOT(LEN(I696)=0), COUNTIFS('Data Cruda'!$H:$H, I696, 'Data Cruda'!$E:$E, 1), "")</f>
        <v/>
      </c>
      <c r="M696" s="0" t="str">
        <f aca="false">IF($B696 = "Planificación Familiar", $A696, "")</f>
        <v/>
      </c>
      <c r="N696" s="0" t="str">
        <f aca="false">IF(NOT(LEN(M696)=0), COUNTIFS('Data Cruda'!$H:$H, M696, 'Data Cruda'!$F:$F, 1), "")</f>
        <v/>
      </c>
      <c r="O696" s="0" t="str">
        <f aca="false">IF(NOT(LEN(M696)=0), COUNTIFS('Data Cruda'!$H:$H, M696, 'Data Cruda'!$F:$F, ""), "")</f>
        <v/>
      </c>
      <c r="P696" s="0" t="str">
        <f aca="false">IF(NOT(LEN(M696)=0), COUNTIFS('Data Cruda'!$H:$H, M696, 'Data Cruda'!$E:$E, 1), "")</f>
        <v/>
      </c>
    </row>
    <row r="697" customFormat="false" ht="12.8" hidden="false" customHeight="false" outlineLevel="0" collapsed="false">
      <c r="A697" s="0" t="s">
        <v>689</v>
      </c>
      <c r="B697" s="0" t="s">
        <v>29</v>
      </c>
      <c r="E697" s="0" t="str">
        <f aca="false">IF($B697 = "Enfermedades Transmisibles", $A697, "")</f>
        <v/>
      </c>
      <c r="F697" s="0" t="str">
        <f aca="false">IF(NOT(LEN(E697)=0), COUNTIFS('Data Cruda'!$H:$H, E697, 'Data Cruda'!$F:$F, 1), "")</f>
        <v/>
      </c>
      <c r="G697" s="0" t="str">
        <f aca="false">IF(NOT(LEN(E697)=0), COUNTIFS('Data Cruda'!$H:$H, E697, 'Data Cruda'!$F:$F, ""), "")</f>
        <v/>
      </c>
      <c r="H697" s="0" t="str">
        <f aca="false">IF(NOT(LEN(E697)=0), COUNTIFS('Data Cruda'!$H:$H, E697, 'Data Cruda'!$E:$E, 1), "")</f>
        <v/>
      </c>
      <c r="I697" s="0" t="str">
        <f aca="false">IF($B697 = "Crónicos", $A697, "")</f>
        <v/>
      </c>
      <c r="J697" s="0" t="str">
        <f aca="false">IF(NOT(LEN(I697)=0), COUNTIFS('Data Cruda'!$H:$H, I697, 'Data Cruda'!$F:$F, 1), "")</f>
        <v/>
      </c>
      <c r="K697" s="0" t="str">
        <f aca="false">IF(NOT(LEN(I697)=0), COUNTIFS('Data Cruda'!$H:$H, I697, 'Data Cruda'!$F:$F, ""), "")</f>
        <v/>
      </c>
      <c r="L697" s="0" t="str">
        <f aca="false">IF(NOT(LEN(I697)=0), COUNTIFS('Data Cruda'!$H:$H, I697, 'Data Cruda'!$E:$E, 1), "")</f>
        <v/>
      </c>
      <c r="M697" s="0" t="str">
        <f aca="false">IF($B697 = "Planificación Familiar", $A697, "")</f>
        <v/>
      </c>
      <c r="N697" s="0" t="str">
        <f aca="false">IF(NOT(LEN(M697)=0), COUNTIFS('Data Cruda'!$H:$H, M697, 'Data Cruda'!$F:$F, 1), "")</f>
        <v/>
      </c>
      <c r="O697" s="0" t="str">
        <f aca="false">IF(NOT(LEN(M697)=0), COUNTIFS('Data Cruda'!$H:$H, M697, 'Data Cruda'!$F:$F, ""), "")</f>
        <v/>
      </c>
      <c r="P697" s="0" t="str">
        <f aca="false">IF(NOT(LEN(M697)=0), COUNTIFS('Data Cruda'!$H:$H, M697, 'Data Cruda'!$E:$E, 1), "")</f>
        <v/>
      </c>
    </row>
    <row r="698" customFormat="false" ht="12.8" hidden="false" customHeight="false" outlineLevel="0" collapsed="false">
      <c r="A698" s="0" t="s">
        <v>690</v>
      </c>
      <c r="B698" s="0" t="s">
        <v>29</v>
      </c>
      <c r="E698" s="0" t="str">
        <f aca="false">IF($B698 = "Enfermedades Transmisibles", $A698, "")</f>
        <v/>
      </c>
      <c r="F698" s="0" t="str">
        <f aca="false">IF(NOT(LEN(E698)=0), COUNTIFS('Data Cruda'!$H:$H, E698, 'Data Cruda'!$F:$F, 1), "")</f>
        <v/>
      </c>
      <c r="G698" s="0" t="str">
        <f aca="false">IF(NOT(LEN(E698)=0), COUNTIFS('Data Cruda'!$H:$H, E698, 'Data Cruda'!$F:$F, ""), "")</f>
        <v/>
      </c>
      <c r="H698" s="0" t="str">
        <f aca="false">IF(NOT(LEN(E698)=0), COUNTIFS('Data Cruda'!$H:$H, E698, 'Data Cruda'!$E:$E, 1), "")</f>
        <v/>
      </c>
      <c r="I698" s="0" t="str">
        <f aca="false">IF($B698 = "Crónicos", $A698, "")</f>
        <v/>
      </c>
      <c r="J698" s="0" t="str">
        <f aca="false">IF(NOT(LEN(I698)=0), COUNTIFS('Data Cruda'!$H:$H, I698, 'Data Cruda'!$F:$F, 1), "")</f>
        <v/>
      </c>
      <c r="K698" s="0" t="str">
        <f aca="false">IF(NOT(LEN(I698)=0), COUNTIFS('Data Cruda'!$H:$H, I698, 'Data Cruda'!$F:$F, ""), "")</f>
        <v/>
      </c>
      <c r="L698" s="0" t="str">
        <f aca="false">IF(NOT(LEN(I698)=0), COUNTIFS('Data Cruda'!$H:$H, I698, 'Data Cruda'!$E:$E, 1), "")</f>
        <v/>
      </c>
      <c r="M698" s="0" t="str">
        <f aca="false">IF($B698 = "Planificación Familiar", $A698, "")</f>
        <v/>
      </c>
      <c r="N698" s="0" t="str">
        <f aca="false">IF(NOT(LEN(M698)=0), COUNTIFS('Data Cruda'!$H:$H, M698, 'Data Cruda'!$F:$F, 1), "")</f>
        <v/>
      </c>
      <c r="O698" s="0" t="str">
        <f aca="false">IF(NOT(LEN(M698)=0), COUNTIFS('Data Cruda'!$H:$H, M698, 'Data Cruda'!$F:$F, ""), "")</f>
        <v/>
      </c>
      <c r="P698" s="0" t="str">
        <f aca="false">IF(NOT(LEN(M698)=0), COUNTIFS('Data Cruda'!$H:$H, M698, 'Data Cruda'!$E:$E, 1), "")</f>
        <v/>
      </c>
    </row>
    <row r="699" customFormat="false" ht="12.8" hidden="true" customHeight="false" outlineLevel="0" collapsed="false">
      <c r="A699" s="0" t="s">
        <v>690</v>
      </c>
      <c r="B699" s="0" t="s">
        <v>29</v>
      </c>
      <c r="E699" s="0" t="str">
        <f aca="false">IF($B699 = "Enfermedades Transmisibles", $A699, "")</f>
        <v/>
      </c>
      <c r="F699" s="0" t="str">
        <f aca="false">IF(NOT(LEN(E699)=0), COUNTIFS('Data Cruda'!$H:$H, E699, 'Data Cruda'!$F:$F, 1), "")</f>
        <v/>
      </c>
      <c r="G699" s="0" t="str">
        <f aca="false">IF(NOT(LEN(E699)=0), COUNTIFS('Data Cruda'!$H:$H, E699, 'Data Cruda'!$F:$F, ""), "")</f>
        <v/>
      </c>
      <c r="H699" s="0" t="str">
        <f aca="false">IF(NOT(LEN(E699)=0), COUNTIFS('Data Cruda'!$H:$H, E699, 'Data Cruda'!$E:$E, 1), "")</f>
        <v/>
      </c>
      <c r="I699" s="0" t="str">
        <f aca="false">IF($B699 = "Crónicos", $A699, "")</f>
        <v/>
      </c>
      <c r="J699" s="0" t="str">
        <f aca="false">IF(NOT(LEN(I699)=0), COUNTIFS('Data Cruda'!$H:$H, I699, 'Data Cruda'!$F:$F, 1), "")</f>
        <v/>
      </c>
      <c r="K699" s="0" t="str">
        <f aca="false">IF(NOT(LEN(I699)=0), COUNTIFS('Data Cruda'!$H:$H, I699, 'Data Cruda'!$F:$F, ""), "")</f>
        <v/>
      </c>
      <c r="L699" s="0" t="str">
        <f aca="false">IF(NOT(LEN(I699)=0), COUNTIFS('Data Cruda'!$H:$H, I699, 'Data Cruda'!$E:$E, 1), "")</f>
        <v/>
      </c>
      <c r="M699" s="0" t="str">
        <f aca="false">IF($B699 = "Planificación Familiar", $A699, "")</f>
        <v/>
      </c>
      <c r="N699" s="0" t="str">
        <f aca="false">IF(NOT(LEN(M699)=0), COUNTIFS('Data Cruda'!$H:$H, M699, 'Data Cruda'!$F:$F, 1), "")</f>
        <v/>
      </c>
      <c r="O699" s="0" t="str">
        <f aca="false">IF(NOT(LEN(M699)=0), COUNTIFS('Data Cruda'!$H:$H, M699, 'Data Cruda'!$F:$F, ""), "")</f>
        <v/>
      </c>
      <c r="P699" s="0" t="str">
        <f aca="false">IF(NOT(LEN(M699)=0), COUNTIFS('Data Cruda'!$H:$H, M699, 'Data Cruda'!$E:$E, 1), "")</f>
        <v/>
      </c>
    </row>
    <row r="700" customFormat="false" ht="12.8" hidden="false" customHeight="false" outlineLevel="0" collapsed="false">
      <c r="A700" s="0" t="s">
        <v>691</v>
      </c>
      <c r="B700" s="0" t="s">
        <v>29</v>
      </c>
      <c r="E700" s="0" t="str">
        <f aca="false">IF($B700 = "Enfermedades Transmisibles", $A700, "")</f>
        <v/>
      </c>
      <c r="F700" s="0" t="str">
        <f aca="false">IF(NOT(LEN(E700)=0), COUNTIFS('Data Cruda'!$H:$H, E700, 'Data Cruda'!$F:$F, 1), "")</f>
        <v/>
      </c>
      <c r="G700" s="0" t="str">
        <f aca="false">IF(NOT(LEN(E700)=0), COUNTIFS('Data Cruda'!$H:$H, E700, 'Data Cruda'!$F:$F, ""), "")</f>
        <v/>
      </c>
      <c r="H700" s="0" t="str">
        <f aca="false">IF(NOT(LEN(E700)=0), COUNTIFS('Data Cruda'!$H:$H, E700, 'Data Cruda'!$E:$E, 1), "")</f>
        <v/>
      </c>
      <c r="I700" s="0" t="str">
        <f aca="false">IF($B700 = "Crónicos", $A700, "")</f>
        <v/>
      </c>
      <c r="J700" s="0" t="str">
        <f aca="false">IF(NOT(LEN(I700)=0), COUNTIFS('Data Cruda'!$H:$H, I700, 'Data Cruda'!$F:$F, 1), "")</f>
        <v/>
      </c>
      <c r="K700" s="0" t="str">
        <f aca="false">IF(NOT(LEN(I700)=0), COUNTIFS('Data Cruda'!$H:$H, I700, 'Data Cruda'!$F:$F, ""), "")</f>
        <v/>
      </c>
      <c r="L700" s="0" t="str">
        <f aca="false">IF(NOT(LEN(I700)=0), COUNTIFS('Data Cruda'!$H:$H, I700, 'Data Cruda'!$E:$E, 1), "")</f>
        <v/>
      </c>
      <c r="M700" s="0" t="str">
        <f aca="false">IF($B700 = "Planificación Familiar", $A700, "")</f>
        <v/>
      </c>
      <c r="N700" s="0" t="str">
        <f aca="false">IF(NOT(LEN(M700)=0), COUNTIFS('Data Cruda'!$H:$H, M700, 'Data Cruda'!$F:$F, 1), "")</f>
        <v/>
      </c>
      <c r="O700" s="0" t="str">
        <f aca="false">IF(NOT(LEN(M700)=0), COUNTIFS('Data Cruda'!$H:$H, M700, 'Data Cruda'!$F:$F, ""), "")</f>
        <v/>
      </c>
      <c r="P700" s="0" t="str">
        <f aca="false">IF(NOT(LEN(M700)=0), COUNTIFS('Data Cruda'!$H:$H, M700, 'Data Cruda'!$E:$E, 1), "")</f>
        <v/>
      </c>
    </row>
    <row r="701" customFormat="false" ht="12.8" hidden="false" customHeight="false" outlineLevel="0" collapsed="false">
      <c r="A701" s="0" t="s">
        <v>692</v>
      </c>
      <c r="B701" s="0" t="s">
        <v>29</v>
      </c>
      <c r="E701" s="0" t="str">
        <f aca="false">IF($B701 = "Enfermedades Transmisibles", $A701, "")</f>
        <v/>
      </c>
      <c r="F701" s="0" t="str">
        <f aca="false">IF(NOT(LEN(E701)=0), COUNTIFS('Data Cruda'!$H:$H, E701, 'Data Cruda'!$F:$F, 1), "")</f>
        <v/>
      </c>
      <c r="G701" s="0" t="str">
        <f aca="false">IF(NOT(LEN(E701)=0), COUNTIFS('Data Cruda'!$H:$H, E701, 'Data Cruda'!$F:$F, ""), "")</f>
        <v/>
      </c>
      <c r="H701" s="0" t="str">
        <f aca="false">IF(NOT(LEN(E701)=0), COUNTIFS('Data Cruda'!$H:$H, E701, 'Data Cruda'!$E:$E, 1), "")</f>
        <v/>
      </c>
      <c r="I701" s="0" t="str">
        <f aca="false">IF($B701 = "Crónicos", $A701, "")</f>
        <v/>
      </c>
      <c r="J701" s="0" t="str">
        <f aca="false">IF(NOT(LEN(I701)=0), COUNTIFS('Data Cruda'!$H:$H, I701, 'Data Cruda'!$F:$F, 1), "")</f>
        <v/>
      </c>
      <c r="K701" s="0" t="str">
        <f aca="false">IF(NOT(LEN(I701)=0), COUNTIFS('Data Cruda'!$H:$H, I701, 'Data Cruda'!$F:$F, ""), "")</f>
        <v/>
      </c>
      <c r="L701" s="0" t="str">
        <f aca="false">IF(NOT(LEN(I701)=0), COUNTIFS('Data Cruda'!$H:$H, I701, 'Data Cruda'!$E:$E, 1), "")</f>
        <v/>
      </c>
      <c r="M701" s="0" t="str">
        <f aca="false">IF($B701 = "Planificación Familiar", $A701, "")</f>
        <v/>
      </c>
      <c r="N701" s="0" t="str">
        <f aca="false">IF(NOT(LEN(M701)=0), COUNTIFS('Data Cruda'!$H:$H, M701, 'Data Cruda'!$F:$F, 1), "")</f>
        <v/>
      </c>
      <c r="O701" s="0" t="str">
        <f aca="false">IF(NOT(LEN(M701)=0), COUNTIFS('Data Cruda'!$H:$H, M701, 'Data Cruda'!$F:$F, ""), "")</f>
        <v/>
      </c>
      <c r="P701" s="0" t="str">
        <f aca="false">IF(NOT(LEN(M701)=0), COUNTIFS('Data Cruda'!$H:$H, M701, 'Data Cruda'!$E:$E, 1), "")</f>
        <v/>
      </c>
    </row>
    <row r="702" customFormat="false" ht="12.8" hidden="true" customHeight="false" outlineLevel="0" collapsed="false">
      <c r="A702" s="0" t="s">
        <v>692</v>
      </c>
      <c r="B702" s="0" t="s">
        <v>29</v>
      </c>
      <c r="E702" s="0" t="str">
        <f aca="false">IF($B702 = "Enfermedades Transmisibles", $A702, "")</f>
        <v/>
      </c>
      <c r="F702" s="0" t="str">
        <f aca="false">IF(NOT(LEN(E702)=0), COUNTIFS('Data Cruda'!$H:$H, E702, 'Data Cruda'!$F:$F, 1), "")</f>
        <v/>
      </c>
      <c r="G702" s="0" t="str">
        <f aca="false">IF(NOT(LEN(E702)=0), COUNTIFS('Data Cruda'!$H:$H, E702, 'Data Cruda'!$F:$F, ""), "")</f>
        <v/>
      </c>
      <c r="H702" s="0" t="str">
        <f aca="false">IF(NOT(LEN(E702)=0), COUNTIFS('Data Cruda'!$H:$H, E702, 'Data Cruda'!$E:$E, 1), "")</f>
        <v/>
      </c>
      <c r="I702" s="0" t="str">
        <f aca="false">IF($B702 = "Crónicos", $A702, "")</f>
        <v/>
      </c>
      <c r="J702" s="0" t="str">
        <f aca="false">IF(NOT(LEN(I702)=0), COUNTIFS('Data Cruda'!$H:$H, I702, 'Data Cruda'!$F:$F, 1), "")</f>
        <v/>
      </c>
      <c r="K702" s="0" t="str">
        <f aca="false">IF(NOT(LEN(I702)=0), COUNTIFS('Data Cruda'!$H:$H, I702, 'Data Cruda'!$F:$F, ""), "")</f>
        <v/>
      </c>
      <c r="L702" s="0" t="str">
        <f aca="false">IF(NOT(LEN(I702)=0), COUNTIFS('Data Cruda'!$H:$H, I702, 'Data Cruda'!$E:$E, 1), "")</f>
        <v/>
      </c>
      <c r="M702" s="0" t="str">
        <f aca="false">IF($B702 = "Planificación Familiar", $A702, "")</f>
        <v/>
      </c>
      <c r="N702" s="0" t="str">
        <f aca="false">IF(NOT(LEN(M702)=0), COUNTIFS('Data Cruda'!$H:$H, M702, 'Data Cruda'!$F:$F, 1), "")</f>
        <v/>
      </c>
      <c r="O702" s="0" t="str">
        <f aca="false">IF(NOT(LEN(M702)=0), COUNTIFS('Data Cruda'!$H:$H, M702, 'Data Cruda'!$F:$F, ""), "")</f>
        <v/>
      </c>
      <c r="P702" s="0" t="str">
        <f aca="false">IF(NOT(LEN(M702)=0), COUNTIFS('Data Cruda'!$H:$H, M702, 'Data Cruda'!$E:$E, 1), "")</f>
        <v/>
      </c>
    </row>
    <row r="703" customFormat="false" ht="12.8" hidden="false" customHeight="false" outlineLevel="0" collapsed="false">
      <c r="A703" s="0" t="s">
        <v>693</v>
      </c>
      <c r="B703" s="0" t="s">
        <v>29</v>
      </c>
      <c r="E703" s="0" t="str">
        <f aca="false">IF($B703 = "Enfermedades Transmisibles", $A703, "")</f>
        <v/>
      </c>
      <c r="F703" s="0" t="str">
        <f aca="false">IF(NOT(LEN(E703)=0), COUNTIFS('Data Cruda'!$H:$H, E703, 'Data Cruda'!$F:$F, 1), "")</f>
        <v/>
      </c>
      <c r="G703" s="0" t="str">
        <f aca="false">IF(NOT(LEN(E703)=0), COUNTIFS('Data Cruda'!$H:$H, E703, 'Data Cruda'!$F:$F, ""), "")</f>
        <v/>
      </c>
      <c r="H703" s="0" t="str">
        <f aca="false">IF(NOT(LEN(E703)=0), COUNTIFS('Data Cruda'!$H:$H, E703, 'Data Cruda'!$E:$E, 1), "")</f>
        <v/>
      </c>
      <c r="I703" s="0" t="str">
        <f aca="false">IF($B703 = "Crónicos", $A703, "")</f>
        <v/>
      </c>
      <c r="J703" s="0" t="str">
        <f aca="false">IF(NOT(LEN(I703)=0), COUNTIFS('Data Cruda'!$H:$H, I703, 'Data Cruda'!$F:$F, 1), "")</f>
        <v/>
      </c>
      <c r="K703" s="0" t="str">
        <f aca="false">IF(NOT(LEN(I703)=0), COUNTIFS('Data Cruda'!$H:$H, I703, 'Data Cruda'!$F:$F, ""), "")</f>
        <v/>
      </c>
      <c r="L703" s="0" t="str">
        <f aca="false">IF(NOT(LEN(I703)=0), COUNTIFS('Data Cruda'!$H:$H, I703, 'Data Cruda'!$E:$E, 1), "")</f>
        <v/>
      </c>
      <c r="M703" s="0" t="str">
        <f aca="false">IF($B703 = "Planificación Familiar", $A703, "")</f>
        <v/>
      </c>
      <c r="N703" s="0" t="str">
        <f aca="false">IF(NOT(LEN(M703)=0), COUNTIFS('Data Cruda'!$H:$H, M703, 'Data Cruda'!$F:$F, 1), "")</f>
        <v/>
      </c>
      <c r="O703" s="0" t="str">
        <f aca="false">IF(NOT(LEN(M703)=0), COUNTIFS('Data Cruda'!$H:$H, M703, 'Data Cruda'!$F:$F, ""), "")</f>
        <v/>
      </c>
      <c r="P703" s="0" t="str">
        <f aca="false">IF(NOT(LEN(M703)=0), COUNTIFS('Data Cruda'!$H:$H, M703, 'Data Cruda'!$E:$E, 1), "")</f>
        <v/>
      </c>
    </row>
    <row r="704" customFormat="false" ht="12.8" hidden="false" customHeight="false" outlineLevel="0" collapsed="false">
      <c r="A704" s="0" t="s">
        <v>694</v>
      </c>
      <c r="B704" s="0" t="s">
        <v>29</v>
      </c>
      <c r="E704" s="0" t="str">
        <f aca="false">IF($B704 = "Enfermedades Transmisibles", $A704, "")</f>
        <v/>
      </c>
      <c r="F704" s="0" t="str">
        <f aca="false">IF(NOT(LEN(E704)=0), COUNTIFS('Data Cruda'!$H:$H, E704, 'Data Cruda'!$F:$F, 1), "")</f>
        <v/>
      </c>
      <c r="G704" s="0" t="str">
        <f aca="false">IF(NOT(LEN(E704)=0), COUNTIFS('Data Cruda'!$H:$H, E704, 'Data Cruda'!$F:$F, ""), "")</f>
        <v/>
      </c>
      <c r="H704" s="0" t="str">
        <f aca="false">IF(NOT(LEN(E704)=0), COUNTIFS('Data Cruda'!$H:$H, E704, 'Data Cruda'!$E:$E, 1), "")</f>
        <v/>
      </c>
      <c r="I704" s="0" t="str">
        <f aca="false">IF($B704 = "Crónicos", $A704, "")</f>
        <v/>
      </c>
      <c r="J704" s="0" t="str">
        <f aca="false">IF(NOT(LEN(I704)=0), COUNTIFS('Data Cruda'!$H:$H, I704, 'Data Cruda'!$F:$F, 1), "")</f>
        <v/>
      </c>
      <c r="K704" s="0" t="str">
        <f aca="false">IF(NOT(LEN(I704)=0), COUNTIFS('Data Cruda'!$H:$H, I704, 'Data Cruda'!$F:$F, ""), "")</f>
        <v/>
      </c>
      <c r="L704" s="0" t="str">
        <f aca="false">IF(NOT(LEN(I704)=0), COUNTIFS('Data Cruda'!$H:$H, I704, 'Data Cruda'!$E:$E, 1), "")</f>
        <v/>
      </c>
      <c r="M704" s="0" t="str">
        <f aca="false">IF($B704 = "Planificación Familiar", $A704, "")</f>
        <v/>
      </c>
      <c r="N704" s="0" t="str">
        <f aca="false">IF(NOT(LEN(M704)=0), COUNTIFS('Data Cruda'!$H:$H, M704, 'Data Cruda'!$F:$F, 1), "")</f>
        <v/>
      </c>
      <c r="O704" s="0" t="str">
        <f aca="false">IF(NOT(LEN(M704)=0), COUNTIFS('Data Cruda'!$H:$H, M704, 'Data Cruda'!$F:$F, ""), "")</f>
        <v/>
      </c>
      <c r="P704" s="0" t="str">
        <f aca="false">IF(NOT(LEN(M704)=0), COUNTIFS('Data Cruda'!$H:$H, M704, 'Data Cruda'!$E:$E, 1), "")</f>
        <v/>
      </c>
    </row>
    <row r="705" customFormat="false" ht="12.8" hidden="false" customHeight="false" outlineLevel="0" collapsed="false">
      <c r="A705" s="0" t="s">
        <v>695</v>
      </c>
      <c r="B705" s="0" t="s">
        <v>29</v>
      </c>
      <c r="E705" s="0" t="str">
        <f aca="false">IF($B705 = "Enfermedades Transmisibles", $A705, "")</f>
        <v/>
      </c>
      <c r="F705" s="0" t="str">
        <f aca="false">IF(NOT(LEN(E705)=0), COUNTIFS('Data Cruda'!$H:$H, E705, 'Data Cruda'!$F:$F, 1), "")</f>
        <v/>
      </c>
      <c r="G705" s="0" t="str">
        <f aca="false">IF(NOT(LEN(E705)=0), COUNTIFS('Data Cruda'!$H:$H, E705, 'Data Cruda'!$F:$F, ""), "")</f>
        <v/>
      </c>
      <c r="H705" s="0" t="str">
        <f aca="false">IF(NOT(LEN(E705)=0), COUNTIFS('Data Cruda'!$H:$H, E705, 'Data Cruda'!$E:$E, 1), "")</f>
        <v/>
      </c>
      <c r="I705" s="0" t="str">
        <f aca="false">IF($B705 = "Crónicos", $A705, "")</f>
        <v/>
      </c>
      <c r="J705" s="0" t="str">
        <f aca="false">IF(NOT(LEN(I705)=0), COUNTIFS('Data Cruda'!$H:$H, I705, 'Data Cruda'!$F:$F, 1), "")</f>
        <v/>
      </c>
      <c r="K705" s="0" t="str">
        <f aca="false">IF(NOT(LEN(I705)=0), COUNTIFS('Data Cruda'!$H:$H, I705, 'Data Cruda'!$F:$F, ""), "")</f>
        <v/>
      </c>
      <c r="L705" s="0" t="str">
        <f aca="false">IF(NOT(LEN(I705)=0), COUNTIFS('Data Cruda'!$H:$H, I705, 'Data Cruda'!$E:$E, 1), "")</f>
        <v/>
      </c>
      <c r="M705" s="0" t="str">
        <f aca="false">IF($B705 = "Planificación Familiar", $A705, "")</f>
        <v/>
      </c>
      <c r="N705" s="0" t="str">
        <f aca="false">IF(NOT(LEN(M705)=0), COUNTIFS('Data Cruda'!$H:$H, M705, 'Data Cruda'!$F:$F, 1), "")</f>
        <v/>
      </c>
      <c r="O705" s="0" t="str">
        <f aca="false">IF(NOT(LEN(M705)=0), COUNTIFS('Data Cruda'!$H:$H, M705, 'Data Cruda'!$F:$F, ""), "")</f>
        <v/>
      </c>
      <c r="P705" s="0" t="str">
        <f aca="false">IF(NOT(LEN(M705)=0), COUNTIFS('Data Cruda'!$H:$H, M705, 'Data Cruda'!$E:$E, 1), "")</f>
        <v/>
      </c>
    </row>
    <row r="706" customFormat="false" ht="12.8" hidden="false" customHeight="false" outlineLevel="0" collapsed="false">
      <c r="A706" s="0" t="s">
        <v>696</v>
      </c>
      <c r="B706" s="0" t="s">
        <v>29</v>
      </c>
      <c r="E706" s="0" t="str">
        <f aca="false">IF($B706 = "Enfermedades Transmisibles", $A706, "")</f>
        <v/>
      </c>
      <c r="F706" s="0" t="str">
        <f aca="false">IF(NOT(LEN(E706)=0), COUNTIFS('Data Cruda'!$H:$H, E706, 'Data Cruda'!$F:$F, 1), "")</f>
        <v/>
      </c>
      <c r="G706" s="0" t="str">
        <f aca="false">IF(NOT(LEN(E706)=0), COUNTIFS('Data Cruda'!$H:$H, E706, 'Data Cruda'!$F:$F, ""), "")</f>
        <v/>
      </c>
      <c r="H706" s="0" t="str">
        <f aca="false">IF(NOT(LEN(E706)=0), COUNTIFS('Data Cruda'!$H:$H, E706, 'Data Cruda'!$E:$E, 1), "")</f>
        <v/>
      </c>
      <c r="I706" s="0" t="str">
        <f aca="false">IF($B706 = "Crónicos", $A706, "")</f>
        <v/>
      </c>
      <c r="J706" s="0" t="str">
        <f aca="false">IF(NOT(LEN(I706)=0), COUNTIFS('Data Cruda'!$H:$H, I706, 'Data Cruda'!$F:$F, 1), "")</f>
        <v/>
      </c>
      <c r="K706" s="0" t="str">
        <f aca="false">IF(NOT(LEN(I706)=0), COUNTIFS('Data Cruda'!$H:$H, I706, 'Data Cruda'!$F:$F, ""), "")</f>
        <v/>
      </c>
      <c r="L706" s="0" t="str">
        <f aca="false">IF(NOT(LEN(I706)=0), COUNTIFS('Data Cruda'!$H:$H, I706, 'Data Cruda'!$E:$E, 1), "")</f>
        <v/>
      </c>
      <c r="M706" s="0" t="str">
        <f aca="false">IF($B706 = "Planificación Familiar", $A706, "")</f>
        <v/>
      </c>
      <c r="N706" s="0" t="str">
        <f aca="false">IF(NOT(LEN(M706)=0), COUNTIFS('Data Cruda'!$H:$H, M706, 'Data Cruda'!$F:$F, 1), "")</f>
        <v/>
      </c>
      <c r="O706" s="0" t="str">
        <f aca="false">IF(NOT(LEN(M706)=0), COUNTIFS('Data Cruda'!$H:$H, M706, 'Data Cruda'!$F:$F, ""), "")</f>
        <v/>
      </c>
      <c r="P706" s="0" t="str">
        <f aca="false">IF(NOT(LEN(M706)=0), COUNTIFS('Data Cruda'!$H:$H, M706, 'Data Cruda'!$E:$E, 1), "")</f>
        <v/>
      </c>
    </row>
    <row r="707" customFormat="false" ht="12.8" hidden="false" customHeight="false" outlineLevel="0" collapsed="false">
      <c r="A707" s="0" t="s">
        <v>697</v>
      </c>
      <c r="B707" s="0" t="s">
        <v>29</v>
      </c>
      <c r="E707" s="0" t="str">
        <f aca="false">IF($B707 = "Enfermedades Transmisibles", $A707, "")</f>
        <v/>
      </c>
      <c r="F707" s="0" t="str">
        <f aca="false">IF(NOT(LEN(E707)=0), COUNTIFS('Data Cruda'!$H:$H, E707, 'Data Cruda'!$F:$F, 1), "")</f>
        <v/>
      </c>
      <c r="G707" s="0" t="str">
        <f aca="false">IF(NOT(LEN(E707)=0), COUNTIFS('Data Cruda'!$H:$H, E707, 'Data Cruda'!$F:$F, ""), "")</f>
        <v/>
      </c>
      <c r="H707" s="0" t="str">
        <f aca="false">IF(NOT(LEN(E707)=0), COUNTIFS('Data Cruda'!$H:$H, E707, 'Data Cruda'!$E:$E, 1), "")</f>
        <v/>
      </c>
      <c r="I707" s="0" t="str">
        <f aca="false">IF($B707 = "Crónicos", $A707, "")</f>
        <v/>
      </c>
      <c r="J707" s="0" t="str">
        <f aca="false">IF(NOT(LEN(I707)=0), COUNTIFS('Data Cruda'!$H:$H, I707, 'Data Cruda'!$F:$F, 1), "")</f>
        <v/>
      </c>
      <c r="K707" s="0" t="str">
        <f aca="false">IF(NOT(LEN(I707)=0), COUNTIFS('Data Cruda'!$H:$H, I707, 'Data Cruda'!$F:$F, ""), "")</f>
        <v/>
      </c>
      <c r="L707" s="0" t="str">
        <f aca="false">IF(NOT(LEN(I707)=0), COUNTIFS('Data Cruda'!$H:$H, I707, 'Data Cruda'!$E:$E, 1), "")</f>
        <v/>
      </c>
      <c r="M707" s="0" t="str">
        <f aca="false">IF($B707 = "Planificación Familiar", $A707, "")</f>
        <v/>
      </c>
      <c r="N707" s="0" t="str">
        <f aca="false">IF(NOT(LEN(M707)=0), COUNTIFS('Data Cruda'!$H:$H, M707, 'Data Cruda'!$F:$F, 1), "")</f>
        <v/>
      </c>
      <c r="O707" s="0" t="str">
        <f aca="false">IF(NOT(LEN(M707)=0), COUNTIFS('Data Cruda'!$H:$H, M707, 'Data Cruda'!$F:$F, ""), "")</f>
        <v/>
      </c>
      <c r="P707" s="0" t="str">
        <f aca="false">IF(NOT(LEN(M707)=0), COUNTIFS('Data Cruda'!$H:$H, M707, 'Data Cruda'!$E:$E, 1), "")</f>
        <v/>
      </c>
    </row>
    <row r="708" customFormat="false" ht="12.8" hidden="false" customHeight="false" outlineLevel="0" collapsed="false">
      <c r="A708" s="0" t="s">
        <v>698</v>
      </c>
      <c r="B708" s="0" t="s">
        <v>29</v>
      </c>
      <c r="E708" s="0" t="str">
        <f aca="false">IF($B708 = "Enfermedades Transmisibles", $A708, "")</f>
        <v/>
      </c>
      <c r="F708" s="0" t="str">
        <f aca="false">IF(NOT(LEN(E708)=0), COUNTIFS('Data Cruda'!$H:$H, E708, 'Data Cruda'!$F:$F, 1), "")</f>
        <v/>
      </c>
      <c r="G708" s="0" t="str">
        <f aca="false">IF(NOT(LEN(E708)=0), COUNTIFS('Data Cruda'!$H:$H, E708, 'Data Cruda'!$F:$F, ""), "")</f>
        <v/>
      </c>
      <c r="H708" s="0" t="str">
        <f aca="false">IF(NOT(LEN(E708)=0), COUNTIFS('Data Cruda'!$H:$H, E708, 'Data Cruda'!$E:$E, 1), "")</f>
        <v/>
      </c>
      <c r="I708" s="0" t="str">
        <f aca="false">IF($B708 = "Crónicos", $A708, "")</f>
        <v/>
      </c>
      <c r="J708" s="0" t="str">
        <f aca="false">IF(NOT(LEN(I708)=0), COUNTIFS('Data Cruda'!$H:$H, I708, 'Data Cruda'!$F:$F, 1), "")</f>
        <v/>
      </c>
      <c r="K708" s="0" t="str">
        <f aca="false">IF(NOT(LEN(I708)=0), COUNTIFS('Data Cruda'!$H:$H, I708, 'Data Cruda'!$F:$F, ""), "")</f>
        <v/>
      </c>
      <c r="L708" s="0" t="str">
        <f aca="false">IF(NOT(LEN(I708)=0), COUNTIFS('Data Cruda'!$H:$H, I708, 'Data Cruda'!$E:$E, 1), "")</f>
        <v/>
      </c>
      <c r="M708" s="0" t="str">
        <f aca="false">IF($B708 = "Planificación Familiar", $A708, "")</f>
        <v/>
      </c>
      <c r="N708" s="0" t="str">
        <f aca="false">IF(NOT(LEN(M708)=0), COUNTIFS('Data Cruda'!$H:$H, M708, 'Data Cruda'!$F:$F, 1), "")</f>
        <v/>
      </c>
      <c r="O708" s="0" t="str">
        <f aca="false">IF(NOT(LEN(M708)=0), COUNTIFS('Data Cruda'!$H:$H, M708, 'Data Cruda'!$F:$F, ""), "")</f>
        <v/>
      </c>
      <c r="P708" s="0" t="str">
        <f aca="false">IF(NOT(LEN(M708)=0), COUNTIFS('Data Cruda'!$H:$H, M708, 'Data Cruda'!$E:$E, 1), "")</f>
        <v/>
      </c>
    </row>
    <row r="709" customFormat="false" ht="12.8" hidden="false" customHeight="false" outlineLevel="0" collapsed="false">
      <c r="A709" s="0" t="s">
        <v>699</v>
      </c>
      <c r="B709" s="0" t="s">
        <v>29</v>
      </c>
      <c r="E709" s="0" t="str">
        <f aca="false">IF($B709 = "Enfermedades Transmisibles", $A709, "")</f>
        <v/>
      </c>
      <c r="F709" s="0" t="str">
        <f aca="false">IF(NOT(LEN(E709)=0), COUNTIFS('Data Cruda'!$H:$H, E709, 'Data Cruda'!$F:$F, 1), "")</f>
        <v/>
      </c>
      <c r="G709" s="0" t="str">
        <f aca="false">IF(NOT(LEN(E709)=0), COUNTIFS('Data Cruda'!$H:$H, E709, 'Data Cruda'!$F:$F, ""), "")</f>
        <v/>
      </c>
      <c r="H709" s="0" t="str">
        <f aca="false">IF(NOT(LEN(E709)=0), COUNTIFS('Data Cruda'!$H:$H, E709, 'Data Cruda'!$E:$E, 1), "")</f>
        <v/>
      </c>
      <c r="I709" s="0" t="str">
        <f aca="false">IF($B709 = "Crónicos", $A709, "")</f>
        <v/>
      </c>
      <c r="J709" s="0" t="str">
        <f aca="false">IF(NOT(LEN(I709)=0), COUNTIFS('Data Cruda'!$H:$H, I709, 'Data Cruda'!$F:$F, 1), "")</f>
        <v/>
      </c>
      <c r="K709" s="0" t="str">
        <f aca="false">IF(NOT(LEN(I709)=0), COUNTIFS('Data Cruda'!$H:$H, I709, 'Data Cruda'!$F:$F, ""), "")</f>
        <v/>
      </c>
      <c r="L709" s="0" t="str">
        <f aca="false">IF(NOT(LEN(I709)=0), COUNTIFS('Data Cruda'!$H:$H, I709, 'Data Cruda'!$E:$E, 1), "")</f>
        <v/>
      </c>
      <c r="M709" s="0" t="str">
        <f aca="false">IF($B709 = "Planificación Familiar", $A709, "")</f>
        <v/>
      </c>
      <c r="N709" s="0" t="str">
        <f aca="false">IF(NOT(LEN(M709)=0), COUNTIFS('Data Cruda'!$H:$H, M709, 'Data Cruda'!$F:$F, 1), "")</f>
        <v/>
      </c>
      <c r="O709" s="0" t="str">
        <f aca="false">IF(NOT(LEN(M709)=0), COUNTIFS('Data Cruda'!$H:$H, M709, 'Data Cruda'!$F:$F, ""), "")</f>
        <v/>
      </c>
      <c r="P709" s="0" t="str">
        <f aca="false">IF(NOT(LEN(M709)=0), COUNTIFS('Data Cruda'!$H:$H, M709, 'Data Cruda'!$E:$E, 1), "")</f>
        <v/>
      </c>
    </row>
    <row r="710" customFormat="false" ht="12.8" hidden="false" customHeight="false" outlineLevel="0" collapsed="false">
      <c r="A710" s="0" t="s">
        <v>700</v>
      </c>
      <c r="B710" s="0" t="s">
        <v>29</v>
      </c>
      <c r="E710" s="0" t="str">
        <f aca="false">IF($B710 = "Enfermedades Transmisibles", $A710, "")</f>
        <v/>
      </c>
      <c r="F710" s="0" t="str">
        <f aca="false">IF(NOT(LEN(E710)=0), COUNTIFS('Data Cruda'!$H:$H, E710, 'Data Cruda'!$F:$F, 1), "")</f>
        <v/>
      </c>
      <c r="G710" s="0" t="str">
        <f aca="false">IF(NOT(LEN(E710)=0), COUNTIFS('Data Cruda'!$H:$H, E710, 'Data Cruda'!$F:$F, ""), "")</f>
        <v/>
      </c>
      <c r="H710" s="0" t="str">
        <f aca="false">IF(NOT(LEN(E710)=0), COUNTIFS('Data Cruda'!$H:$H, E710, 'Data Cruda'!$E:$E, 1), "")</f>
        <v/>
      </c>
      <c r="I710" s="0" t="str">
        <f aca="false">IF($B710 = "Crónicos", $A710, "")</f>
        <v/>
      </c>
      <c r="J710" s="0" t="str">
        <f aca="false">IF(NOT(LEN(I710)=0), COUNTIFS('Data Cruda'!$H:$H, I710, 'Data Cruda'!$F:$F, 1), "")</f>
        <v/>
      </c>
      <c r="K710" s="0" t="str">
        <f aca="false">IF(NOT(LEN(I710)=0), COUNTIFS('Data Cruda'!$H:$H, I710, 'Data Cruda'!$F:$F, ""), "")</f>
        <v/>
      </c>
      <c r="L710" s="0" t="str">
        <f aca="false">IF(NOT(LEN(I710)=0), COUNTIFS('Data Cruda'!$H:$H, I710, 'Data Cruda'!$E:$E, 1), "")</f>
        <v/>
      </c>
      <c r="M710" s="0" t="str">
        <f aca="false">IF($B710 = "Planificación Familiar", $A710, "")</f>
        <v/>
      </c>
      <c r="N710" s="0" t="str">
        <f aca="false">IF(NOT(LEN(M710)=0), COUNTIFS('Data Cruda'!$H:$H, M710, 'Data Cruda'!$F:$F, 1), "")</f>
        <v/>
      </c>
      <c r="O710" s="0" t="str">
        <f aca="false">IF(NOT(LEN(M710)=0), COUNTIFS('Data Cruda'!$H:$H, M710, 'Data Cruda'!$F:$F, ""), "")</f>
        <v/>
      </c>
      <c r="P710" s="0" t="str">
        <f aca="false">IF(NOT(LEN(M710)=0), COUNTIFS('Data Cruda'!$H:$H, M710, 'Data Cruda'!$E:$E, 1), "")</f>
        <v/>
      </c>
    </row>
    <row r="711" customFormat="false" ht="12.8" hidden="false" customHeight="false" outlineLevel="0" collapsed="false">
      <c r="A711" s="0" t="s">
        <v>701</v>
      </c>
      <c r="B711" s="0" t="s">
        <v>29</v>
      </c>
      <c r="E711" s="0" t="str">
        <f aca="false">IF($B711 = "Enfermedades Transmisibles", $A711, "")</f>
        <v/>
      </c>
      <c r="F711" s="0" t="str">
        <f aca="false">IF(NOT(LEN(E711)=0), COUNTIFS('Data Cruda'!$H:$H, E711, 'Data Cruda'!$F:$F, 1), "")</f>
        <v/>
      </c>
      <c r="G711" s="0" t="str">
        <f aca="false">IF(NOT(LEN(E711)=0), COUNTIFS('Data Cruda'!$H:$H, E711, 'Data Cruda'!$F:$F, ""), "")</f>
        <v/>
      </c>
      <c r="H711" s="0" t="str">
        <f aca="false">IF(NOT(LEN(E711)=0), COUNTIFS('Data Cruda'!$H:$H, E711, 'Data Cruda'!$E:$E, 1), "")</f>
        <v/>
      </c>
      <c r="I711" s="0" t="str">
        <f aca="false">IF($B711 = "Crónicos", $A711, "")</f>
        <v/>
      </c>
      <c r="J711" s="0" t="str">
        <f aca="false">IF(NOT(LEN(I711)=0), COUNTIFS('Data Cruda'!$H:$H, I711, 'Data Cruda'!$F:$F, 1), "")</f>
        <v/>
      </c>
      <c r="K711" s="0" t="str">
        <f aca="false">IF(NOT(LEN(I711)=0), COUNTIFS('Data Cruda'!$H:$H, I711, 'Data Cruda'!$F:$F, ""), "")</f>
        <v/>
      </c>
      <c r="L711" s="0" t="str">
        <f aca="false">IF(NOT(LEN(I711)=0), COUNTIFS('Data Cruda'!$H:$H, I711, 'Data Cruda'!$E:$E, 1), "")</f>
        <v/>
      </c>
      <c r="M711" s="0" t="str">
        <f aca="false">IF($B711 = "Planificación Familiar", $A711, "")</f>
        <v/>
      </c>
      <c r="N711" s="0" t="str">
        <f aca="false">IF(NOT(LEN(M711)=0), COUNTIFS('Data Cruda'!$H:$H, M711, 'Data Cruda'!$F:$F, 1), "")</f>
        <v/>
      </c>
      <c r="O711" s="0" t="str">
        <f aca="false">IF(NOT(LEN(M711)=0), COUNTIFS('Data Cruda'!$H:$H, M711, 'Data Cruda'!$F:$F, ""), "")</f>
        <v/>
      </c>
      <c r="P711" s="0" t="str">
        <f aca="false">IF(NOT(LEN(M711)=0), COUNTIFS('Data Cruda'!$H:$H, M711, 'Data Cruda'!$E:$E, 1), "")</f>
        <v/>
      </c>
    </row>
    <row r="712" customFormat="false" ht="12.8" hidden="false" customHeight="false" outlineLevel="0" collapsed="false">
      <c r="A712" s="0" t="s">
        <v>702</v>
      </c>
      <c r="B712" s="0" t="s">
        <v>29</v>
      </c>
      <c r="E712" s="0" t="str">
        <f aca="false">IF($B712 = "Enfermedades Transmisibles", $A712, "")</f>
        <v/>
      </c>
      <c r="F712" s="0" t="str">
        <f aca="false">IF(NOT(LEN(E712)=0), COUNTIFS('Data Cruda'!$H:$H, E712, 'Data Cruda'!$F:$F, 1), "")</f>
        <v/>
      </c>
      <c r="G712" s="0" t="str">
        <f aca="false">IF(NOT(LEN(E712)=0), COUNTIFS('Data Cruda'!$H:$H, E712, 'Data Cruda'!$F:$F, ""), "")</f>
        <v/>
      </c>
      <c r="H712" s="0" t="str">
        <f aca="false">IF(NOT(LEN(E712)=0), COUNTIFS('Data Cruda'!$H:$H, E712, 'Data Cruda'!$E:$E, 1), "")</f>
        <v/>
      </c>
      <c r="I712" s="0" t="str">
        <f aca="false">IF($B712 = "Crónicos", $A712, "")</f>
        <v/>
      </c>
      <c r="J712" s="0" t="str">
        <f aca="false">IF(NOT(LEN(I712)=0), COUNTIFS('Data Cruda'!$H:$H, I712, 'Data Cruda'!$F:$F, 1), "")</f>
        <v/>
      </c>
      <c r="K712" s="0" t="str">
        <f aca="false">IF(NOT(LEN(I712)=0), COUNTIFS('Data Cruda'!$H:$H, I712, 'Data Cruda'!$F:$F, ""), "")</f>
        <v/>
      </c>
      <c r="L712" s="0" t="str">
        <f aca="false">IF(NOT(LEN(I712)=0), COUNTIFS('Data Cruda'!$H:$H, I712, 'Data Cruda'!$E:$E, 1), "")</f>
        <v/>
      </c>
      <c r="M712" s="0" t="str">
        <f aca="false">IF($B712 = "Planificación Familiar", $A712, "")</f>
        <v/>
      </c>
      <c r="N712" s="0" t="str">
        <f aca="false">IF(NOT(LEN(M712)=0), COUNTIFS('Data Cruda'!$H:$H, M712, 'Data Cruda'!$F:$F, 1), "")</f>
        <v/>
      </c>
      <c r="O712" s="0" t="str">
        <f aca="false">IF(NOT(LEN(M712)=0), COUNTIFS('Data Cruda'!$H:$H, M712, 'Data Cruda'!$F:$F, ""), "")</f>
        <v/>
      </c>
      <c r="P712" s="0" t="str">
        <f aca="false">IF(NOT(LEN(M712)=0), COUNTIFS('Data Cruda'!$H:$H, M712, 'Data Cruda'!$E:$E, 1), "")</f>
        <v/>
      </c>
    </row>
    <row r="713" customFormat="false" ht="12.8" hidden="false" customHeight="false" outlineLevel="0" collapsed="false">
      <c r="A713" s="0" t="s">
        <v>703</v>
      </c>
      <c r="B713" s="0" t="s">
        <v>29</v>
      </c>
      <c r="E713" s="0" t="str">
        <f aca="false">IF($B713 = "Enfermedades Transmisibles", $A713, "")</f>
        <v/>
      </c>
      <c r="F713" s="0" t="str">
        <f aca="false">IF(NOT(LEN(E713)=0), COUNTIFS('Data Cruda'!$H:$H, E713, 'Data Cruda'!$F:$F, 1), "")</f>
        <v/>
      </c>
      <c r="G713" s="0" t="str">
        <f aca="false">IF(NOT(LEN(E713)=0), COUNTIFS('Data Cruda'!$H:$H, E713, 'Data Cruda'!$F:$F, ""), "")</f>
        <v/>
      </c>
      <c r="H713" s="0" t="str">
        <f aca="false">IF(NOT(LEN(E713)=0), COUNTIFS('Data Cruda'!$H:$H, E713, 'Data Cruda'!$E:$E, 1), "")</f>
        <v/>
      </c>
      <c r="I713" s="0" t="str">
        <f aca="false">IF($B713 = "Crónicos", $A713, "")</f>
        <v/>
      </c>
      <c r="J713" s="0" t="str">
        <f aca="false">IF(NOT(LEN(I713)=0), COUNTIFS('Data Cruda'!$H:$H, I713, 'Data Cruda'!$F:$F, 1), "")</f>
        <v/>
      </c>
      <c r="K713" s="0" t="str">
        <f aca="false">IF(NOT(LEN(I713)=0), COUNTIFS('Data Cruda'!$H:$H, I713, 'Data Cruda'!$F:$F, ""), "")</f>
        <v/>
      </c>
      <c r="L713" s="0" t="str">
        <f aca="false">IF(NOT(LEN(I713)=0), COUNTIFS('Data Cruda'!$H:$H, I713, 'Data Cruda'!$E:$E, 1), "")</f>
        <v/>
      </c>
      <c r="M713" s="0" t="str">
        <f aca="false">IF($B713 = "Planificación Familiar", $A713, "")</f>
        <v/>
      </c>
      <c r="N713" s="0" t="str">
        <f aca="false">IF(NOT(LEN(M713)=0), COUNTIFS('Data Cruda'!$H:$H, M713, 'Data Cruda'!$F:$F, 1), "")</f>
        <v/>
      </c>
      <c r="O713" s="0" t="str">
        <f aca="false">IF(NOT(LEN(M713)=0), COUNTIFS('Data Cruda'!$H:$H, M713, 'Data Cruda'!$F:$F, ""), "")</f>
        <v/>
      </c>
      <c r="P713" s="0" t="str">
        <f aca="false">IF(NOT(LEN(M713)=0), COUNTIFS('Data Cruda'!$H:$H, M713, 'Data Cruda'!$E:$E, 1), "")</f>
        <v/>
      </c>
    </row>
    <row r="714" customFormat="false" ht="12.8" hidden="true" customHeight="false" outlineLevel="0" collapsed="false">
      <c r="A714" s="0" t="s">
        <v>703</v>
      </c>
      <c r="B714" s="0" t="s">
        <v>29</v>
      </c>
      <c r="E714" s="0" t="str">
        <f aca="false">IF($B714 = "Enfermedades Transmisibles", $A714, "")</f>
        <v/>
      </c>
      <c r="F714" s="0" t="str">
        <f aca="false">IF(NOT(LEN(E714)=0), COUNTIFS('Data Cruda'!$H:$H, E714, 'Data Cruda'!$F:$F, 1), "")</f>
        <v/>
      </c>
      <c r="G714" s="0" t="str">
        <f aca="false">IF(NOT(LEN(E714)=0), COUNTIFS('Data Cruda'!$H:$H, E714, 'Data Cruda'!$F:$F, ""), "")</f>
        <v/>
      </c>
      <c r="H714" s="0" t="str">
        <f aca="false">IF(NOT(LEN(E714)=0), COUNTIFS('Data Cruda'!$H:$H, E714, 'Data Cruda'!$E:$E, 1), "")</f>
        <v/>
      </c>
      <c r="I714" s="0" t="str">
        <f aca="false">IF($B714 = "Crónicos", $A714, "")</f>
        <v/>
      </c>
      <c r="J714" s="0" t="str">
        <f aca="false">IF(NOT(LEN(I714)=0), COUNTIFS('Data Cruda'!$H:$H, I714, 'Data Cruda'!$F:$F, 1), "")</f>
        <v/>
      </c>
      <c r="K714" s="0" t="str">
        <f aca="false">IF(NOT(LEN(I714)=0), COUNTIFS('Data Cruda'!$H:$H, I714, 'Data Cruda'!$F:$F, ""), "")</f>
        <v/>
      </c>
      <c r="L714" s="0" t="str">
        <f aca="false">IF(NOT(LEN(I714)=0), COUNTIFS('Data Cruda'!$H:$H, I714, 'Data Cruda'!$E:$E, 1), "")</f>
        <v/>
      </c>
      <c r="M714" s="0" t="str">
        <f aca="false">IF($B714 = "Planificación Familiar", $A714, "")</f>
        <v/>
      </c>
      <c r="N714" s="0" t="str">
        <f aca="false">IF(NOT(LEN(M714)=0), COUNTIFS('Data Cruda'!$H:$H, M714, 'Data Cruda'!$F:$F, 1), "")</f>
        <v/>
      </c>
      <c r="O714" s="0" t="str">
        <f aca="false">IF(NOT(LEN(M714)=0), COUNTIFS('Data Cruda'!$H:$H, M714, 'Data Cruda'!$F:$F, ""), "")</f>
        <v/>
      </c>
      <c r="P714" s="0" t="str">
        <f aca="false">IF(NOT(LEN(M714)=0), COUNTIFS('Data Cruda'!$H:$H, M714, 'Data Cruda'!$E:$E, 1), "")</f>
        <v/>
      </c>
    </row>
    <row r="715" customFormat="false" ht="12.8" hidden="false" customHeight="false" outlineLevel="0" collapsed="false">
      <c r="A715" s="0" t="s">
        <v>704</v>
      </c>
      <c r="B715" s="0" t="s">
        <v>29</v>
      </c>
      <c r="E715" s="0" t="str">
        <f aca="false">IF($B715 = "Enfermedades Transmisibles", $A715, "")</f>
        <v/>
      </c>
      <c r="F715" s="0" t="str">
        <f aca="false">IF(NOT(LEN(E715)=0), COUNTIFS('Data Cruda'!$H:$H, E715, 'Data Cruda'!$F:$F, 1), "")</f>
        <v/>
      </c>
      <c r="G715" s="0" t="str">
        <f aca="false">IF(NOT(LEN(E715)=0), COUNTIFS('Data Cruda'!$H:$H, E715, 'Data Cruda'!$F:$F, ""), "")</f>
        <v/>
      </c>
      <c r="H715" s="0" t="str">
        <f aca="false">IF(NOT(LEN(E715)=0), COUNTIFS('Data Cruda'!$H:$H, E715, 'Data Cruda'!$E:$E, 1), "")</f>
        <v/>
      </c>
      <c r="I715" s="0" t="str">
        <f aca="false">IF($B715 = "Crónicos", $A715, "")</f>
        <v/>
      </c>
      <c r="J715" s="0" t="str">
        <f aca="false">IF(NOT(LEN(I715)=0), COUNTIFS('Data Cruda'!$H:$H, I715, 'Data Cruda'!$F:$F, 1), "")</f>
        <v/>
      </c>
      <c r="K715" s="0" t="str">
        <f aca="false">IF(NOT(LEN(I715)=0), COUNTIFS('Data Cruda'!$H:$H, I715, 'Data Cruda'!$F:$F, ""), "")</f>
        <v/>
      </c>
      <c r="L715" s="0" t="str">
        <f aca="false">IF(NOT(LEN(I715)=0), COUNTIFS('Data Cruda'!$H:$H, I715, 'Data Cruda'!$E:$E, 1), "")</f>
        <v/>
      </c>
      <c r="M715" s="0" t="str">
        <f aca="false">IF($B715 = "Planificación Familiar", $A715, "")</f>
        <v/>
      </c>
      <c r="N715" s="0" t="str">
        <f aca="false">IF(NOT(LEN(M715)=0), COUNTIFS('Data Cruda'!$H:$H, M715, 'Data Cruda'!$F:$F, 1), "")</f>
        <v/>
      </c>
      <c r="O715" s="0" t="str">
        <f aca="false">IF(NOT(LEN(M715)=0), COUNTIFS('Data Cruda'!$H:$H, M715, 'Data Cruda'!$F:$F, ""), "")</f>
        <v/>
      </c>
      <c r="P715" s="0" t="str">
        <f aca="false">IF(NOT(LEN(M715)=0), COUNTIFS('Data Cruda'!$H:$H, M715, 'Data Cruda'!$E:$E, 1), "")</f>
        <v/>
      </c>
    </row>
    <row r="716" customFormat="false" ht="12.8" hidden="false" customHeight="false" outlineLevel="0" collapsed="false">
      <c r="A716" s="0" t="s">
        <v>705</v>
      </c>
      <c r="B716" s="0" t="s">
        <v>29</v>
      </c>
      <c r="E716" s="0" t="str">
        <f aca="false">IF($B716 = "Enfermedades Transmisibles", $A716, "")</f>
        <v/>
      </c>
      <c r="F716" s="0" t="str">
        <f aca="false">IF(NOT(LEN(E716)=0), COUNTIFS('Data Cruda'!$H:$H, E716, 'Data Cruda'!$F:$F, 1), "")</f>
        <v/>
      </c>
      <c r="G716" s="0" t="str">
        <f aca="false">IF(NOT(LEN(E716)=0), COUNTIFS('Data Cruda'!$H:$H, E716, 'Data Cruda'!$F:$F, ""), "")</f>
        <v/>
      </c>
      <c r="H716" s="0" t="str">
        <f aca="false">IF(NOT(LEN(E716)=0), COUNTIFS('Data Cruda'!$H:$H, E716, 'Data Cruda'!$E:$E, 1), "")</f>
        <v/>
      </c>
      <c r="I716" s="0" t="str">
        <f aca="false">IF($B716 = "Crónicos", $A716, "")</f>
        <v/>
      </c>
      <c r="J716" s="0" t="str">
        <f aca="false">IF(NOT(LEN(I716)=0), COUNTIFS('Data Cruda'!$H:$H, I716, 'Data Cruda'!$F:$F, 1), "")</f>
        <v/>
      </c>
      <c r="K716" s="0" t="str">
        <f aca="false">IF(NOT(LEN(I716)=0), COUNTIFS('Data Cruda'!$H:$H, I716, 'Data Cruda'!$F:$F, ""), "")</f>
        <v/>
      </c>
      <c r="L716" s="0" t="str">
        <f aca="false">IF(NOT(LEN(I716)=0), COUNTIFS('Data Cruda'!$H:$H, I716, 'Data Cruda'!$E:$E, 1), "")</f>
        <v/>
      </c>
      <c r="M716" s="0" t="str">
        <f aca="false">IF($B716 = "Planificación Familiar", $A716, "")</f>
        <v/>
      </c>
      <c r="N716" s="0" t="str">
        <f aca="false">IF(NOT(LEN(M716)=0), COUNTIFS('Data Cruda'!$H:$H, M716, 'Data Cruda'!$F:$F, 1), "")</f>
        <v/>
      </c>
      <c r="O716" s="0" t="str">
        <f aca="false">IF(NOT(LEN(M716)=0), COUNTIFS('Data Cruda'!$H:$H, M716, 'Data Cruda'!$F:$F, ""), "")</f>
        <v/>
      </c>
      <c r="P716" s="0" t="str">
        <f aca="false">IF(NOT(LEN(M716)=0), COUNTIFS('Data Cruda'!$H:$H, M716, 'Data Cruda'!$E:$E, 1), "")</f>
        <v/>
      </c>
    </row>
    <row r="717" customFormat="false" ht="12.8" hidden="false" customHeight="false" outlineLevel="0" collapsed="false">
      <c r="A717" s="0" t="s">
        <v>706</v>
      </c>
      <c r="B717" s="0" t="s">
        <v>29</v>
      </c>
      <c r="E717" s="0" t="str">
        <f aca="false">IF($B717 = "Enfermedades Transmisibles", $A717, "")</f>
        <v/>
      </c>
      <c r="F717" s="0" t="str">
        <f aca="false">IF(NOT(LEN(E717)=0), COUNTIFS('Data Cruda'!$H:$H, E717, 'Data Cruda'!$F:$F, 1), "")</f>
        <v/>
      </c>
      <c r="G717" s="0" t="str">
        <f aca="false">IF(NOT(LEN(E717)=0), COUNTIFS('Data Cruda'!$H:$H, E717, 'Data Cruda'!$F:$F, ""), "")</f>
        <v/>
      </c>
      <c r="H717" s="0" t="str">
        <f aca="false">IF(NOT(LEN(E717)=0), COUNTIFS('Data Cruda'!$H:$H, E717, 'Data Cruda'!$E:$E, 1), "")</f>
        <v/>
      </c>
      <c r="I717" s="0" t="str">
        <f aca="false">IF($B717 = "Crónicos", $A717, "")</f>
        <v/>
      </c>
      <c r="J717" s="0" t="str">
        <f aca="false">IF(NOT(LEN(I717)=0), COUNTIFS('Data Cruda'!$H:$H, I717, 'Data Cruda'!$F:$F, 1), "")</f>
        <v/>
      </c>
      <c r="K717" s="0" t="str">
        <f aca="false">IF(NOT(LEN(I717)=0), COUNTIFS('Data Cruda'!$H:$H, I717, 'Data Cruda'!$F:$F, ""), "")</f>
        <v/>
      </c>
      <c r="L717" s="0" t="str">
        <f aca="false">IF(NOT(LEN(I717)=0), COUNTIFS('Data Cruda'!$H:$H, I717, 'Data Cruda'!$E:$E, 1), "")</f>
        <v/>
      </c>
      <c r="M717" s="0" t="str">
        <f aca="false">IF($B717 = "Planificación Familiar", $A717, "")</f>
        <v/>
      </c>
      <c r="N717" s="0" t="str">
        <f aca="false">IF(NOT(LEN(M717)=0), COUNTIFS('Data Cruda'!$H:$H, M717, 'Data Cruda'!$F:$F, 1), "")</f>
        <v/>
      </c>
      <c r="O717" s="0" t="str">
        <f aca="false">IF(NOT(LEN(M717)=0), COUNTIFS('Data Cruda'!$H:$H, M717, 'Data Cruda'!$F:$F, ""), "")</f>
        <v/>
      </c>
      <c r="P717" s="0" t="str">
        <f aca="false">IF(NOT(LEN(M717)=0), COUNTIFS('Data Cruda'!$H:$H, M717, 'Data Cruda'!$E:$E, 1), "")</f>
        <v/>
      </c>
    </row>
    <row r="718" customFormat="false" ht="12.8" hidden="false" customHeight="false" outlineLevel="0" collapsed="false">
      <c r="A718" s="0" t="s">
        <v>707</v>
      </c>
      <c r="B718" s="0" t="s">
        <v>29</v>
      </c>
      <c r="E718" s="0" t="str">
        <f aca="false">IF($B718 = "Enfermedades Transmisibles", $A718, "")</f>
        <v/>
      </c>
      <c r="F718" s="0" t="str">
        <f aca="false">IF(NOT(LEN(E718)=0), COUNTIFS('Data Cruda'!$H:$H, E718, 'Data Cruda'!$F:$F, 1), "")</f>
        <v/>
      </c>
      <c r="G718" s="0" t="str">
        <f aca="false">IF(NOT(LEN(E718)=0), COUNTIFS('Data Cruda'!$H:$H, E718, 'Data Cruda'!$F:$F, ""), "")</f>
        <v/>
      </c>
      <c r="H718" s="0" t="str">
        <f aca="false">IF(NOT(LEN(E718)=0), COUNTIFS('Data Cruda'!$H:$H, E718, 'Data Cruda'!$E:$E, 1), "")</f>
        <v/>
      </c>
      <c r="I718" s="0" t="str">
        <f aca="false">IF($B718 = "Crónicos", $A718, "")</f>
        <v/>
      </c>
      <c r="J718" s="0" t="str">
        <f aca="false">IF(NOT(LEN(I718)=0), COUNTIFS('Data Cruda'!$H:$H, I718, 'Data Cruda'!$F:$F, 1), "")</f>
        <v/>
      </c>
      <c r="K718" s="0" t="str">
        <f aca="false">IF(NOT(LEN(I718)=0), COUNTIFS('Data Cruda'!$H:$H, I718, 'Data Cruda'!$F:$F, ""), "")</f>
        <v/>
      </c>
      <c r="L718" s="0" t="str">
        <f aca="false">IF(NOT(LEN(I718)=0), COUNTIFS('Data Cruda'!$H:$H, I718, 'Data Cruda'!$E:$E, 1), "")</f>
        <v/>
      </c>
      <c r="M718" s="0" t="str">
        <f aca="false">IF($B718 = "Planificación Familiar", $A718, "")</f>
        <v/>
      </c>
      <c r="N718" s="0" t="str">
        <f aca="false">IF(NOT(LEN(M718)=0), COUNTIFS('Data Cruda'!$H:$H, M718, 'Data Cruda'!$F:$F, 1), "")</f>
        <v/>
      </c>
      <c r="O718" s="0" t="str">
        <f aca="false">IF(NOT(LEN(M718)=0), COUNTIFS('Data Cruda'!$H:$H, M718, 'Data Cruda'!$F:$F, ""), "")</f>
        <v/>
      </c>
      <c r="P718" s="0" t="str">
        <f aca="false">IF(NOT(LEN(M718)=0), COUNTIFS('Data Cruda'!$H:$H, M718, 'Data Cruda'!$E:$E, 1), "")</f>
        <v/>
      </c>
    </row>
    <row r="719" customFormat="false" ht="12.8" hidden="false" customHeight="false" outlineLevel="0" collapsed="false">
      <c r="A719" s="0" t="s">
        <v>708</v>
      </c>
      <c r="B719" s="0" t="s">
        <v>29</v>
      </c>
      <c r="E719" s="0" t="str">
        <f aca="false">IF($B719 = "Enfermedades Transmisibles", $A719, "")</f>
        <v/>
      </c>
      <c r="F719" s="0" t="str">
        <f aca="false">IF(NOT(LEN(E719)=0), COUNTIFS('Data Cruda'!$H:$H, E719, 'Data Cruda'!$F:$F, 1), "")</f>
        <v/>
      </c>
      <c r="G719" s="0" t="str">
        <f aca="false">IF(NOT(LEN(E719)=0), COUNTIFS('Data Cruda'!$H:$H, E719, 'Data Cruda'!$F:$F, ""), "")</f>
        <v/>
      </c>
      <c r="H719" s="0" t="str">
        <f aca="false">IF(NOT(LEN(E719)=0), COUNTIFS('Data Cruda'!$H:$H, E719, 'Data Cruda'!$E:$E, 1), "")</f>
        <v/>
      </c>
      <c r="I719" s="0" t="str">
        <f aca="false">IF($B719 = "Crónicos", $A719, "")</f>
        <v/>
      </c>
      <c r="J719" s="0" t="str">
        <f aca="false">IF(NOT(LEN(I719)=0), COUNTIFS('Data Cruda'!$H:$H, I719, 'Data Cruda'!$F:$F, 1), "")</f>
        <v/>
      </c>
      <c r="K719" s="0" t="str">
        <f aca="false">IF(NOT(LEN(I719)=0), COUNTIFS('Data Cruda'!$H:$H, I719, 'Data Cruda'!$F:$F, ""), "")</f>
        <v/>
      </c>
      <c r="L719" s="0" t="str">
        <f aca="false">IF(NOT(LEN(I719)=0), COUNTIFS('Data Cruda'!$H:$H, I719, 'Data Cruda'!$E:$E, 1), "")</f>
        <v/>
      </c>
      <c r="M719" s="0" t="str">
        <f aca="false">IF($B719 = "Planificación Familiar", $A719, "")</f>
        <v/>
      </c>
      <c r="N719" s="0" t="str">
        <f aca="false">IF(NOT(LEN(M719)=0), COUNTIFS('Data Cruda'!$H:$H, M719, 'Data Cruda'!$F:$F, 1), "")</f>
        <v/>
      </c>
      <c r="O719" s="0" t="str">
        <f aca="false">IF(NOT(LEN(M719)=0), COUNTIFS('Data Cruda'!$H:$H, M719, 'Data Cruda'!$F:$F, ""), "")</f>
        <v/>
      </c>
      <c r="P719" s="0" t="str">
        <f aca="false">IF(NOT(LEN(M719)=0), COUNTIFS('Data Cruda'!$H:$H, M719, 'Data Cruda'!$E:$E, 1), "")</f>
        <v/>
      </c>
    </row>
    <row r="720" customFormat="false" ht="12.8" hidden="false" customHeight="false" outlineLevel="0" collapsed="false">
      <c r="A720" s="0" t="s">
        <v>709</v>
      </c>
      <c r="B720" s="0" t="s">
        <v>29</v>
      </c>
      <c r="E720" s="0" t="str">
        <f aca="false">IF($B720 = "Enfermedades Transmisibles", $A720, "")</f>
        <v/>
      </c>
      <c r="F720" s="0" t="str">
        <f aca="false">IF(NOT(LEN(E720)=0), COUNTIFS('Data Cruda'!$H:$H, E720, 'Data Cruda'!$F:$F, 1), "")</f>
        <v/>
      </c>
      <c r="G720" s="0" t="str">
        <f aca="false">IF(NOT(LEN(E720)=0), COUNTIFS('Data Cruda'!$H:$H, E720, 'Data Cruda'!$F:$F, ""), "")</f>
        <v/>
      </c>
      <c r="H720" s="0" t="str">
        <f aca="false">IF(NOT(LEN(E720)=0), COUNTIFS('Data Cruda'!$H:$H, E720, 'Data Cruda'!$E:$E, 1), "")</f>
        <v/>
      </c>
      <c r="I720" s="0" t="str">
        <f aca="false">IF($B720 = "Crónicos", $A720, "")</f>
        <v/>
      </c>
      <c r="J720" s="0" t="str">
        <f aca="false">IF(NOT(LEN(I720)=0), COUNTIFS('Data Cruda'!$H:$H, I720, 'Data Cruda'!$F:$F, 1), "")</f>
        <v/>
      </c>
      <c r="K720" s="0" t="str">
        <f aca="false">IF(NOT(LEN(I720)=0), COUNTIFS('Data Cruda'!$H:$H, I720, 'Data Cruda'!$F:$F, ""), "")</f>
        <v/>
      </c>
      <c r="L720" s="0" t="str">
        <f aca="false">IF(NOT(LEN(I720)=0), COUNTIFS('Data Cruda'!$H:$H, I720, 'Data Cruda'!$E:$E, 1), "")</f>
        <v/>
      </c>
      <c r="M720" s="0" t="str">
        <f aca="false">IF($B720 = "Planificación Familiar", $A720, "")</f>
        <v/>
      </c>
      <c r="N720" s="0" t="str">
        <f aca="false">IF(NOT(LEN(M720)=0), COUNTIFS('Data Cruda'!$H:$H, M720, 'Data Cruda'!$F:$F, 1), "")</f>
        <v/>
      </c>
      <c r="O720" s="0" t="str">
        <f aca="false">IF(NOT(LEN(M720)=0), COUNTIFS('Data Cruda'!$H:$H, M720, 'Data Cruda'!$F:$F, ""), "")</f>
        <v/>
      </c>
      <c r="P720" s="0" t="str">
        <f aca="false">IF(NOT(LEN(M720)=0), COUNTIFS('Data Cruda'!$H:$H, M720, 'Data Cruda'!$E:$E, 1), "")</f>
        <v/>
      </c>
    </row>
    <row r="721" customFormat="false" ht="12.8" hidden="false" customHeight="false" outlineLevel="0" collapsed="false">
      <c r="A721" s="0" t="s">
        <v>710</v>
      </c>
      <c r="B721" s="0" t="s">
        <v>29</v>
      </c>
      <c r="E721" s="0" t="str">
        <f aca="false">IF($B721 = "Enfermedades Transmisibles", $A721, "")</f>
        <v/>
      </c>
      <c r="F721" s="0" t="str">
        <f aca="false">IF(NOT(LEN(E721)=0), COUNTIFS('Data Cruda'!$H:$H, E721, 'Data Cruda'!$F:$F, 1), "")</f>
        <v/>
      </c>
      <c r="G721" s="0" t="str">
        <f aca="false">IF(NOT(LEN(E721)=0), COUNTIFS('Data Cruda'!$H:$H, E721, 'Data Cruda'!$F:$F, ""), "")</f>
        <v/>
      </c>
      <c r="H721" s="0" t="str">
        <f aca="false">IF(NOT(LEN(E721)=0), COUNTIFS('Data Cruda'!$H:$H, E721, 'Data Cruda'!$E:$E, 1), "")</f>
        <v/>
      </c>
      <c r="I721" s="0" t="str">
        <f aca="false">IF($B721 = "Crónicos", $A721, "")</f>
        <v/>
      </c>
      <c r="J721" s="0" t="str">
        <f aca="false">IF(NOT(LEN(I721)=0), COUNTIFS('Data Cruda'!$H:$H, I721, 'Data Cruda'!$F:$F, 1), "")</f>
        <v/>
      </c>
      <c r="K721" s="0" t="str">
        <f aca="false">IF(NOT(LEN(I721)=0), COUNTIFS('Data Cruda'!$H:$H, I721, 'Data Cruda'!$F:$F, ""), "")</f>
        <v/>
      </c>
      <c r="L721" s="0" t="str">
        <f aca="false">IF(NOT(LEN(I721)=0), COUNTIFS('Data Cruda'!$H:$H, I721, 'Data Cruda'!$E:$E, 1), "")</f>
        <v/>
      </c>
      <c r="M721" s="0" t="str">
        <f aca="false">IF($B721 = "Planificación Familiar", $A721, "")</f>
        <v/>
      </c>
      <c r="N721" s="0" t="str">
        <f aca="false">IF(NOT(LEN(M721)=0), COUNTIFS('Data Cruda'!$H:$H, M721, 'Data Cruda'!$F:$F, 1), "")</f>
        <v/>
      </c>
      <c r="O721" s="0" t="str">
        <f aca="false">IF(NOT(LEN(M721)=0), COUNTIFS('Data Cruda'!$H:$H, M721, 'Data Cruda'!$F:$F, ""), "")</f>
        <v/>
      </c>
      <c r="P721" s="0" t="str">
        <f aca="false">IF(NOT(LEN(M721)=0), COUNTIFS('Data Cruda'!$H:$H, M721, 'Data Cruda'!$E:$E, 1), "")</f>
        <v/>
      </c>
    </row>
    <row r="722" customFormat="false" ht="12.8" hidden="false" customHeight="false" outlineLevel="0" collapsed="false">
      <c r="A722" s="0" t="s">
        <v>711</v>
      </c>
      <c r="B722" s="0" t="s">
        <v>29</v>
      </c>
      <c r="E722" s="0" t="str">
        <f aca="false">IF($B722 = "Enfermedades Transmisibles", $A722, "")</f>
        <v/>
      </c>
      <c r="F722" s="0" t="str">
        <f aca="false">IF(NOT(LEN(E722)=0), COUNTIFS('Data Cruda'!$H:$H, E722, 'Data Cruda'!$F:$F, 1), "")</f>
        <v/>
      </c>
      <c r="G722" s="0" t="str">
        <f aca="false">IF(NOT(LEN(E722)=0), COUNTIFS('Data Cruda'!$H:$H, E722, 'Data Cruda'!$F:$F, ""), "")</f>
        <v/>
      </c>
      <c r="H722" s="0" t="str">
        <f aca="false">IF(NOT(LEN(E722)=0), COUNTIFS('Data Cruda'!$H:$H, E722, 'Data Cruda'!$E:$E, 1), "")</f>
        <v/>
      </c>
      <c r="I722" s="0" t="str">
        <f aca="false">IF($B722 = "Crónicos", $A722, "")</f>
        <v/>
      </c>
      <c r="J722" s="0" t="str">
        <f aca="false">IF(NOT(LEN(I722)=0), COUNTIFS('Data Cruda'!$H:$H, I722, 'Data Cruda'!$F:$F, 1), "")</f>
        <v/>
      </c>
      <c r="K722" s="0" t="str">
        <f aca="false">IF(NOT(LEN(I722)=0), COUNTIFS('Data Cruda'!$H:$H, I722, 'Data Cruda'!$F:$F, ""), "")</f>
        <v/>
      </c>
      <c r="L722" s="0" t="str">
        <f aca="false">IF(NOT(LEN(I722)=0), COUNTIFS('Data Cruda'!$H:$H, I722, 'Data Cruda'!$E:$E, 1), "")</f>
        <v/>
      </c>
      <c r="M722" s="0" t="str">
        <f aca="false">IF($B722 = "Planificación Familiar", $A722, "")</f>
        <v/>
      </c>
      <c r="N722" s="0" t="str">
        <f aca="false">IF(NOT(LEN(M722)=0), COUNTIFS('Data Cruda'!$H:$H, M722, 'Data Cruda'!$F:$F, 1), "")</f>
        <v/>
      </c>
      <c r="O722" s="0" t="str">
        <f aca="false">IF(NOT(LEN(M722)=0), COUNTIFS('Data Cruda'!$H:$H, M722, 'Data Cruda'!$F:$F, ""), "")</f>
        <v/>
      </c>
      <c r="P722" s="0" t="str">
        <f aca="false">IF(NOT(LEN(M722)=0), COUNTIFS('Data Cruda'!$H:$H, M722, 'Data Cruda'!$E:$E, 1), "")</f>
        <v/>
      </c>
    </row>
    <row r="723" customFormat="false" ht="12.8" hidden="false" customHeight="false" outlineLevel="0" collapsed="false">
      <c r="A723" s="0" t="s">
        <v>712</v>
      </c>
      <c r="B723" s="0" t="s">
        <v>29</v>
      </c>
      <c r="E723" s="0" t="str">
        <f aca="false">IF($B723 = "Enfermedades Transmisibles", $A723, "")</f>
        <v/>
      </c>
      <c r="F723" s="0" t="str">
        <f aca="false">IF(NOT(LEN(E723)=0), COUNTIFS('Data Cruda'!$H:$H, E723, 'Data Cruda'!$F:$F, 1), "")</f>
        <v/>
      </c>
      <c r="G723" s="0" t="str">
        <f aca="false">IF(NOT(LEN(E723)=0), COUNTIFS('Data Cruda'!$H:$H, E723, 'Data Cruda'!$F:$F, ""), "")</f>
        <v/>
      </c>
      <c r="H723" s="0" t="str">
        <f aca="false">IF(NOT(LEN(E723)=0), COUNTIFS('Data Cruda'!$H:$H, E723, 'Data Cruda'!$E:$E, 1), "")</f>
        <v/>
      </c>
      <c r="I723" s="0" t="str">
        <f aca="false">IF($B723 = "Crónicos", $A723, "")</f>
        <v/>
      </c>
      <c r="J723" s="0" t="str">
        <f aca="false">IF(NOT(LEN(I723)=0), COUNTIFS('Data Cruda'!$H:$H, I723, 'Data Cruda'!$F:$F, 1), "")</f>
        <v/>
      </c>
      <c r="K723" s="0" t="str">
        <f aca="false">IF(NOT(LEN(I723)=0), COUNTIFS('Data Cruda'!$H:$H, I723, 'Data Cruda'!$F:$F, ""), "")</f>
        <v/>
      </c>
      <c r="L723" s="0" t="str">
        <f aca="false">IF(NOT(LEN(I723)=0), COUNTIFS('Data Cruda'!$H:$H, I723, 'Data Cruda'!$E:$E, 1), "")</f>
        <v/>
      </c>
      <c r="M723" s="0" t="str">
        <f aca="false">IF($B723 = "Planificación Familiar", $A723, "")</f>
        <v/>
      </c>
      <c r="N723" s="0" t="str">
        <f aca="false">IF(NOT(LEN(M723)=0), COUNTIFS('Data Cruda'!$H:$H, M723, 'Data Cruda'!$F:$F, 1), "")</f>
        <v/>
      </c>
      <c r="O723" s="0" t="str">
        <f aca="false">IF(NOT(LEN(M723)=0), COUNTIFS('Data Cruda'!$H:$H, M723, 'Data Cruda'!$F:$F, ""), "")</f>
        <v/>
      </c>
      <c r="P723" s="0" t="str">
        <f aca="false">IF(NOT(LEN(M723)=0), COUNTIFS('Data Cruda'!$H:$H, M723, 'Data Cruda'!$E:$E, 1), "")</f>
        <v/>
      </c>
    </row>
    <row r="724" customFormat="false" ht="12.8" hidden="false" customHeight="false" outlineLevel="0" collapsed="false">
      <c r="A724" s="0" t="s">
        <v>713</v>
      </c>
      <c r="B724" s="0" t="s">
        <v>29</v>
      </c>
      <c r="E724" s="0" t="str">
        <f aca="false">IF($B724 = "Enfermedades Transmisibles", $A724, "")</f>
        <v/>
      </c>
      <c r="F724" s="0" t="str">
        <f aca="false">IF(NOT(LEN(E724)=0), COUNTIFS('Data Cruda'!$H:$H, E724, 'Data Cruda'!$F:$F, 1), "")</f>
        <v/>
      </c>
      <c r="G724" s="0" t="str">
        <f aca="false">IF(NOT(LEN(E724)=0), COUNTIFS('Data Cruda'!$H:$H, E724, 'Data Cruda'!$F:$F, ""), "")</f>
        <v/>
      </c>
      <c r="H724" s="0" t="str">
        <f aca="false">IF(NOT(LEN(E724)=0), COUNTIFS('Data Cruda'!$H:$H, E724, 'Data Cruda'!$E:$E, 1), "")</f>
        <v/>
      </c>
      <c r="I724" s="0" t="str">
        <f aca="false">IF($B724 = "Crónicos", $A724, "")</f>
        <v/>
      </c>
      <c r="J724" s="0" t="str">
        <f aca="false">IF(NOT(LEN(I724)=0), COUNTIFS('Data Cruda'!$H:$H, I724, 'Data Cruda'!$F:$F, 1), "")</f>
        <v/>
      </c>
      <c r="K724" s="0" t="str">
        <f aca="false">IF(NOT(LEN(I724)=0), COUNTIFS('Data Cruda'!$H:$H, I724, 'Data Cruda'!$F:$F, ""), "")</f>
        <v/>
      </c>
      <c r="L724" s="0" t="str">
        <f aca="false">IF(NOT(LEN(I724)=0), COUNTIFS('Data Cruda'!$H:$H, I724, 'Data Cruda'!$E:$E, 1), "")</f>
        <v/>
      </c>
      <c r="M724" s="0" t="str">
        <f aca="false">IF($B724 = "Planificación Familiar", $A724, "")</f>
        <v/>
      </c>
      <c r="N724" s="0" t="str">
        <f aca="false">IF(NOT(LEN(M724)=0), COUNTIFS('Data Cruda'!$H:$H, M724, 'Data Cruda'!$F:$F, 1), "")</f>
        <v/>
      </c>
      <c r="O724" s="0" t="str">
        <f aca="false">IF(NOT(LEN(M724)=0), COUNTIFS('Data Cruda'!$H:$H, M724, 'Data Cruda'!$F:$F, ""), "")</f>
        <v/>
      </c>
      <c r="P724" s="0" t="str">
        <f aca="false">IF(NOT(LEN(M724)=0), COUNTIFS('Data Cruda'!$H:$H, M724, 'Data Cruda'!$E:$E, 1), "")</f>
        <v/>
      </c>
    </row>
    <row r="725" customFormat="false" ht="12.8" hidden="false" customHeight="false" outlineLevel="0" collapsed="false">
      <c r="A725" s="0" t="s">
        <v>714</v>
      </c>
      <c r="B725" s="0" t="s">
        <v>29</v>
      </c>
      <c r="E725" s="0" t="str">
        <f aca="false">IF($B725 = "Enfermedades Transmisibles", $A725, "")</f>
        <v/>
      </c>
      <c r="F725" s="0" t="str">
        <f aca="false">IF(NOT(LEN(E725)=0), COUNTIFS('Data Cruda'!$H:$H, E725, 'Data Cruda'!$F:$F, 1), "")</f>
        <v/>
      </c>
      <c r="G725" s="0" t="str">
        <f aca="false">IF(NOT(LEN(E725)=0), COUNTIFS('Data Cruda'!$H:$H, E725, 'Data Cruda'!$F:$F, ""), "")</f>
        <v/>
      </c>
      <c r="H725" s="0" t="str">
        <f aca="false">IF(NOT(LEN(E725)=0), COUNTIFS('Data Cruda'!$H:$H, E725, 'Data Cruda'!$E:$E, 1), "")</f>
        <v/>
      </c>
      <c r="I725" s="0" t="str">
        <f aca="false">IF($B725 = "Crónicos", $A725, "")</f>
        <v/>
      </c>
      <c r="J725" s="0" t="str">
        <f aca="false">IF(NOT(LEN(I725)=0), COUNTIFS('Data Cruda'!$H:$H, I725, 'Data Cruda'!$F:$F, 1), "")</f>
        <v/>
      </c>
      <c r="K725" s="0" t="str">
        <f aca="false">IF(NOT(LEN(I725)=0), COUNTIFS('Data Cruda'!$H:$H, I725, 'Data Cruda'!$F:$F, ""), "")</f>
        <v/>
      </c>
      <c r="L725" s="0" t="str">
        <f aca="false">IF(NOT(LEN(I725)=0), COUNTIFS('Data Cruda'!$H:$H, I725, 'Data Cruda'!$E:$E, 1), "")</f>
        <v/>
      </c>
      <c r="M725" s="0" t="str">
        <f aca="false">IF($B725 = "Planificación Familiar", $A725, "")</f>
        <v/>
      </c>
      <c r="N725" s="0" t="str">
        <f aca="false">IF(NOT(LEN(M725)=0), COUNTIFS('Data Cruda'!$H:$H, M725, 'Data Cruda'!$F:$F, 1), "")</f>
        <v/>
      </c>
      <c r="O725" s="0" t="str">
        <f aca="false">IF(NOT(LEN(M725)=0), COUNTIFS('Data Cruda'!$H:$H, M725, 'Data Cruda'!$F:$F, ""), "")</f>
        <v/>
      </c>
      <c r="P725" s="0" t="str">
        <f aca="false">IF(NOT(LEN(M725)=0), COUNTIFS('Data Cruda'!$H:$H, M725, 'Data Cruda'!$E:$E, 1), "")</f>
        <v/>
      </c>
    </row>
    <row r="726" customFormat="false" ht="12.8" hidden="false" customHeight="false" outlineLevel="0" collapsed="false">
      <c r="A726" s="0" t="s">
        <v>715</v>
      </c>
      <c r="B726" s="0" t="s">
        <v>29</v>
      </c>
      <c r="E726" s="0" t="str">
        <f aca="false">IF($B726 = "Enfermedades Transmisibles", $A726, "")</f>
        <v/>
      </c>
      <c r="F726" s="0" t="str">
        <f aca="false">IF(NOT(LEN(E726)=0), COUNTIFS('Data Cruda'!$H:$H, E726, 'Data Cruda'!$F:$F, 1), "")</f>
        <v/>
      </c>
      <c r="G726" s="0" t="str">
        <f aca="false">IF(NOT(LEN(E726)=0), COUNTIFS('Data Cruda'!$H:$H, E726, 'Data Cruda'!$F:$F, ""), "")</f>
        <v/>
      </c>
      <c r="H726" s="0" t="str">
        <f aca="false">IF(NOT(LEN(E726)=0), COUNTIFS('Data Cruda'!$H:$H, E726, 'Data Cruda'!$E:$E, 1), "")</f>
        <v/>
      </c>
      <c r="I726" s="0" t="str">
        <f aca="false">IF($B726 = "Crónicos", $A726, "")</f>
        <v/>
      </c>
      <c r="J726" s="0" t="str">
        <f aca="false">IF(NOT(LEN(I726)=0), COUNTIFS('Data Cruda'!$H:$H, I726, 'Data Cruda'!$F:$F, 1), "")</f>
        <v/>
      </c>
      <c r="K726" s="0" t="str">
        <f aca="false">IF(NOT(LEN(I726)=0), COUNTIFS('Data Cruda'!$H:$H, I726, 'Data Cruda'!$F:$F, ""), "")</f>
        <v/>
      </c>
      <c r="L726" s="0" t="str">
        <f aca="false">IF(NOT(LEN(I726)=0), COUNTIFS('Data Cruda'!$H:$H, I726, 'Data Cruda'!$E:$E, 1), "")</f>
        <v/>
      </c>
      <c r="M726" s="0" t="str">
        <f aca="false">IF($B726 = "Planificación Familiar", $A726, "")</f>
        <v/>
      </c>
      <c r="N726" s="0" t="str">
        <f aca="false">IF(NOT(LEN(M726)=0), COUNTIFS('Data Cruda'!$H:$H, M726, 'Data Cruda'!$F:$F, 1), "")</f>
        <v/>
      </c>
      <c r="O726" s="0" t="str">
        <f aca="false">IF(NOT(LEN(M726)=0), COUNTIFS('Data Cruda'!$H:$H, M726, 'Data Cruda'!$F:$F, ""), "")</f>
        <v/>
      </c>
      <c r="P726" s="0" t="str">
        <f aca="false">IF(NOT(LEN(M726)=0), COUNTIFS('Data Cruda'!$H:$H, M726, 'Data Cruda'!$E:$E, 1), "")</f>
        <v/>
      </c>
    </row>
    <row r="727" customFormat="false" ht="12.8" hidden="false" customHeight="false" outlineLevel="0" collapsed="false">
      <c r="A727" s="0" t="s">
        <v>716</v>
      </c>
      <c r="B727" s="0" t="s">
        <v>29</v>
      </c>
      <c r="E727" s="0" t="str">
        <f aca="false">IF($B727 = "Enfermedades Transmisibles", $A727, "")</f>
        <v/>
      </c>
      <c r="F727" s="0" t="str">
        <f aca="false">IF(NOT(LEN(E727)=0), COUNTIFS('Data Cruda'!$H:$H, E727, 'Data Cruda'!$F:$F, 1), "")</f>
        <v/>
      </c>
      <c r="G727" s="0" t="str">
        <f aca="false">IF(NOT(LEN(E727)=0), COUNTIFS('Data Cruda'!$H:$H, E727, 'Data Cruda'!$F:$F, ""), "")</f>
        <v/>
      </c>
      <c r="H727" s="0" t="str">
        <f aca="false">IF(NOT(LEN(E727)=0), COUNTIFS('Data Cruda'!$H:$H, E727, 'Data Cruda'!$E:$E, 1), "")</f>
        <v/>
      </c>
      <c r="I727" s="0" t="str">
        <f aca="false">IF($B727 = "Crónicos", $A727, "")</f>
        <v/>
      </c>
      <c r="J727" s="0" t="str">
        <f aca="false">IF(NOT(LEN(I727)=0), COUNTIFS('Data Cruda'!$H:$H, I727, 'Data Cruda'!$F:$F, 1), "")</f>
        <v/>
      </c>
      <c r="K727" s="0" t="str">
        <f aca="false">IF(NOT(LEN(I727)=0), COUNTIFS('Data Cruda'!$H:$H, I727, 'Data Cruda'!$F:$F, ""), "")</f>
        <v/>
      </c>
      <c r="L727" s="0" t="str">
        <f aca="false">IF(NOT(LEN(I727)=0), COUNTIFS('Data Cruda'!$H:$H, I727, 'Data Cruda'!$E:$E, 1), "")</f>
        <v/>
      </c>
      <c r="M727" s="0" t="str">
        <f aca="false">IF($B727 = "Planificación Familiar", $A727, "")</f>
        <v/>
      </c>
      <c r="N727" s="0" t="str">
        <f aca="false">IF(NOT(LEN(M727)=0), COUNTIFS('Data Cruda'!$H:$H, M727, 'Data Cruda'!$F:$F, 1), "")</f>
        <v/>
      </c>
      <c r="O727" s="0" t="str">
        <f aca="false">IF(NOT(LEN(M727)=0), COUNTIFS('Data Cruda'!$H:$H, M727, 'Data Cruda'!$F:$F, ""), "")</f>
        <v/>
      </c>
      <c r="P727" s="0" t="str">
        <f aca="false">IF(NOT(LEN(M727)=0), COUNTIFS('Data Cruda'!$H:$H, M727, 'Data Cruda'!$E:$E, 1), "")</f>
        <v/>
      </c>
    </row>
    <row r="728" customFormat="false" ht="12.8" hidden="false" customHeight="false" outlineLevel="0" collapsed="false">
      <c r="A728" s="0" t="s">
        <v>717</v>
      </c>
      <c r="B728" s="0" t="s">
        <v>29</v>
      </c>
      <c r="E728" s="0" t="str">
        <f aca="false">IF($B728 = "Enfermedades Transmisibles", $A728, "")</f>
        <v/>
      </c>
      <c r="F728" s="0" t="str">
        <f aca="false">IF(NOT(LEN(E728)=0), COUNTIFS('Data Cruda'!$H:$H, E728, 'Data Cruda'!$F:$F, 1), "")</f>
        <v/>
      </c>
      <c r="G728" s="0" t="str">
        <f aca="false">IF(NOT(LEN(E728)=0), COUNTIFS('Data Cruda'!$H:$H, E728, 'Data Cruda'!$F:$F, ""), "")</f>
        <v/>
      </c>
      <c r="H728" s="0" t="str">
        <f aca="false">IF(NOT(LEN(E728)=0), COUNTIFS('Data Cruda'!$H:$H, E728, 'Data Cruda'!$E:$E, 1), "")</f>
        <v/>
      </c>
      <c r="I728" s="0" t="str">
        <f aca="false">IF($B728 = "Crónicos", $A728, "")</f>
        <v/>
      </c>
      <c r="J728" s="0" t="str">
        <f aca="false">IF(NOT(LEN(I728)=0), COUNTIFS('Data Cruda'!$H:$H, I728, 'Data Cruda'!$F:$F, 1), "")</f>
        <v/>
      </c>
      <c r="K728" s="0" t="str">
        <f aca="false">IF(NOT(LEN(I728)=0), COUNTIFS('Data Cruda'!$H:$H, I728, 'Data Cruda'!$F:$F, ""), "")</f>
        <v/>
      </c>
      <c r="L728" s="0" t="str">
        <f aca="false">IF(NOT(LEN(I728)=0), COUNTIFS('Data Cruda'!$H:$H, I728, 'Data Cruda'!$E:$E, 1), "")</f>
        <v/>
      </c>
      <c r="M728" s="0" t="str">
        <f aca="false">IF($B728 = "Planificación Familiar", $A728, "")</f>
        <v/>
      </c>
      <c r="N728" s="0" t="str">
        <f aca="false">IF(NOT(LEN(M728)=0), COUNTIFS('Data Cruda'!$H:$H, M728, 'Data Cruda'!$F:$F, 1), "")</f>
        <v/>
      </c>
      <c r="O728" s="0" t="str">
        <f aca="false">IF(NOT(LEN(M728)=0), COUNTIFS('Data Cruda'!$H:$H, M728, 'Data Cruda'!$F:$F, ""), "")</f>
        <v/>
      </c>
      <c r="P728" s="0" t="str">
        <f aca="false">IF(NOT(LEN(M728)=0), COUNTIFS('Data Cruda'!$H:$H, M728, 'Data Cruda'!$E:$E, 1), "")</f>
        <v/>
      </c>
    </row>
    <row r="729" customFormat="false" ht="12.8" hidden="false" customHeight="false" outlineLevel="0" collapsed="false">
      <c r="A729" s="0" t="s">
        <v>718</v>
      </c>
      <c r="B729" s="0" t="s">
        <v>29</v>
      </c>
      <c r="E729" s="0" t="str">
        <f aca="false">IF($B729 = "Enfermedades Transmisibles", $A729, "")</f>
        <v/>
      </c>
      <c r="F729" s="0" t="str">
        <f aca="false">IF(NOT(LEN(E729)=0), COUNTIFS('Data Cruda'!$H:$H, E729, 'Data Cruda'!$F:$F, 1), "")</f>
        <v/>
      </c>
      <c r="G729" s="0" t="str">
        <f aca="false">IF(NOT(LEN(E729)=0), COUNTIFS('Data Cruda'!$H:$H, E729, 'Data Cruda'!$F:$F, ""), "")</f>
        <v/>
      </c>
      <c r="H729" s="0" t="str">
        <f aca="false">IF(NOT(LEN(E729)=0), COUNTIFS('Data Cruda'!$H:$H, E729, 'Data Cruda'!$E:$E, 1), "")</f>
        <v/>
      </c>
      <c r="I729" s="0" t="str">
        <f aca="false">IF($B729 = "Crónicos", $A729, "")</f>
        <v/>
      </c>
      <c r="J729" s="0" t="str">
        <f aca="false">IF(NOT(LEN(I729)=0), COUNTIFS('Data Cruda'!$H:$H, I729, 'Data Cruda'!$F:$F, 1), "")</f>
        <v/>
      </c>
      <c r="K729" s="0" t="str">
        <f aca="false">IF(NOT(LEN(I729)=0), COUNTIFS('Data Cruda'!$H:$H, I729, 'Data Cruda'!$F:$F, ""), "")</f>
        <v/>
      </c>
      <c r="L729" s="0" t="str">
        <f aca="false">IF(NOT(LEN(I729)=0), COUNTIFS('Data Cruda'!$H:$H, I729, 'Data Cruda'!$E:$E, 1), "")</f>
        <v/>
      </c>
      <c r="M729" s="0" t="str">
        <f aca="false">IF($B729 = "Planificación Familiar", $A729, "")</f>
        <v/>
      </c>
      <c r="N729" s="0" t="str">
        <f aca="false">IF(NOT(LEN(M729)=0), COUNTIFS('Data Cruda'!$H:$H, M729, 'Data Cruda'!$F:$F, 1), "")</f>
        <v/>
      </c>
      <c r="O729" s="0" t="str">
        <f aca="false">IF(NOT(LEN(M729)=0), COUNTIFS('Data Cruda'!$H:$H, M729, 'Data Cruda'!$F:$F, ""), "")</f>
        <v/>
      </c>
      <c r="P729" s="0" t="str">
        <f aca="false">IF(NOT(LEN(M729)=0), COUNTIFS('Data Cruda'!$H:$H, M729, 'Data Cruda'!$E:$E, 1), "")</f>
        <v/>
      </c>
    </row>
    <row r="730" customFormat="false" ht="12.8" hidden="false" customHeight="false" outlineLevel="0" collapsed="false">
      <c r="A730" s="0" t="s">
        <v>719</v>
      </c>
      <c r="B730" s="0" t="s">
        <v>29</v>
      </c>
      <c r="E730" s="0" t="str">
        <f aca="false">IF($B730 = "Enfermedades Transmisibles", $A730, "")</f>
        <v/>
      </c>
      <c r="F730" s="0" t="str">
        <f aca="false">IF(NOT(LEN(E730)=0), COUNTIFS('Data Cruda'!$H:$H, E730, 'Data Cruda'!$F:$F, 1), "")</f>
        <v/>
      </c>
      <c r="G730" s="0" t="str">
        <f aca="false">IF(NOT(LEN(E730)=0), COUNTIFS('Data Cruda'!$H:$H, E730, 'Data Cruda'!$F:$F, ""), "")</f>
        <v/>
      </c>
      <c r="H730" s="0" t="str">
        <f aca="false">IF(NOT(LEN(E730)=0), COUNTIFS('Data Cruda'!$H:$H, E730, 'Data Cruda'!$E:$E, 1), "")</f>
        <v/>
      </c>
      <c r="I730" s="0" t="str">
        <f aca="false">IF($B730 = "Crónicos", $A730, "")</f>
        <v/>
      </c>
      <c r="J730" s="0" t="str">
        <f aca="false">IF(NOT(LEN(I730)=0), COUNTIFS('Data Cruda'!$H:$H, I730, 'Data Cruda'!$F:$F, 1), "")</f>
        <v/>
      </c>
      <c r="K730" s="0" t="str">
        <f aca="false">IF(NOT(LEN(I730)=0), COUNTIFS('Data Cruda'!$H:$H, I730, 'Data Cruda'!$F:$F, ""), "")</f>
        <v/>
      </c>
      <c r="L730" s="0" t="str">
        <f aca="false">IF(NOT(LEN(I730)=0), COUNTIFS('Data Cruda'!$H:$H, I730, 'Data Cruda'!$E:$E, 1), "")</f>
        <v/>
      </c>
      <c r="M730" s="0" t="str">
        <f aca="false">IF($B730 = "Planificación Familiar", $A730, "")</f>
        <v/>
      </c>
      <c r="N730" s="0" t="str">
        <f aca="false">IF(NOT(LEN(M730)=0), COUNTIFS('Data Cruda'!$H:$H, M730, 'Data Cruda'!$F:$F, 1), "")</f>
        <v/>
      </c>
      <c r="O730" s="0" t="str">
        <f aca="false">IF(NOT(LEN(M730)=0), COUNTIFS('Data Cruda'!$H:$H, M730, 'Data Cruda'!$F:$F, ""), "")</f>
        <v/>
      </c>
      <c r="P730" s="0" t="str">
        <f aca="false">IF(NOT(LEN(M730)=0), COUNTIFS('Data Cruda'!$H:$H, M730, 'Data Cruda'!$E:$E, 1), "")</f>
        <v/>
      </c>
    </row>
    <row r="731" customFormat="false" ht="12.8" hidden="false" customHeight="false" outlineLevel="0" collapsed="false">
      <c r="A731" s="0" t="s">
        <v>720</v>
      </c>
      <c r="B731" s="0" t="s">
        <v>29</v>
      </c>
      <c r="E731" s="0" t="str">
        <f aca="false">IF($B731 = "Enfermedades Transmisibles", $A731, "")</f>
        <v/>
      </c>
      <c r="F731" s="0" t="str">
        <f aca="false">IF(NOT(LEN(E731)=0), COUNTIFS('Data Cruda'!$H:$H, E731, 'Data Cruda'!$F:$F, 1), "")</f>
        <v/>
      </c>
      <c r="G731" s="0" t="str">
        <f aca="false">IF(NOT(LEN(E731)=0), COUNTIFS('Data Cruda'!$H:$H, E731, 'Data Cruda'!$F:$F, ""), "")</f>
        <v/>
      </c>
      <c r="H731" s="0" t="str">
        <f aca="false">IF(NOT(LEN(E731)=0), COUNTIFS('Data Cruda'!$H:$H, E731, 'Data Cruda'!$E:$E, 1), "")</f>
        <v/>
      </c>
      <c r="I731" s="0" t="str">
        <f aca="false">IF($B731 = "Crónicos", $A731, "")</f>
        <v/>
      </c>
      <c r="J731" s="0" t="str">
        <f aca="false">IF(NOT(LEN(I731)=0), COUNTIFS('Data Cruda'!$H:$H, I731, 'Data Cruda'!$F:$F, 1), "")</f>
        <v/>
      </c>
      <c r="K731" s="0" t="str">
        <f aca="false">IF(NOT(LEN(I731)=0), COUNTIFS('Data Cruda'!$H:$H, I731, 'Data Cruda'!$F:$F, ""), "")</f>
        <v/>
      </c>
      <c r="L731" s="0" t="str">
        <f aca="false">IF(NOT(LEN(I731)=0), COUNTIFS('Data Cruda'!$H:$H, I731, 'Data Cruda'!$E:$E, 1), "")</f>
        <v/>
      </c>
      <c r="M731" s="0" t="str">
        <f aca="false">IF($B731 = "Planificación Familiar", $A731, "")</f>
        <v/>
      </c>
      <c r="N731" s="0" t="str">
        <f aca="false">IF(NOT(LEN(M731)=0), COUNTIFS('Data Cruda'!$H:$H, M731, 'Data Cruda'!$F:$F, 1), "")</f>
        <v/>
      </c>
      <c r="O731" s="0" t="str">
        <f aca="false">IF(NOT(LEN(M731)=0), COUNTIFS('Data Cruda'!$H:$H, M731, 'Data Cruda'!$F:$F, ""), "")</f>
        <v/>
      </c>
      <c r="P731" s="0" t="str">
        <f aca="false">IF(NOT(LEN(M731)=0), COUNTIFS('Data Cruda'!$H:$H, M731, 'Data Cruda'!$E:$E, 1), "")</f>
        <v/>
      </c>
    </row>
    <row r="732" customFormat="false" ht="12.8" hidden="false" customHeight="false" outlineLevel="0" collapsed="false">
      <c r="A732" s="0" t="s">
        <v>721</v>
      </c>
      <c r="B732" s="0" t="s">
        <v>29</v>
      </c>
      <c r="E732" s="0" t="str">
        <f aca="false">IF($B732 = "Enfermedades Transmisibles", $A732, "")</f>
        <v/>
      </c>
      <c r="F732" s="0" t="str">
        <f aca="false">IF(NOT(LEN(E732)=0), COUNTIFS('Data Cruda'!$H:$H, E732, 'Data Cruda'!$F:$F, 1), "")</f>
        <v/>
      </c>
      <c r="G732" s="0" t="str">
        <f aca="false">IF(NOT(LEN(E732)=0), COUNTIFS('Data Cruda'!$H:$H, E732, 'Data Cruda'!$F:$F, ""), "")</f>
        <v/>
      </c>
      <c r="H732" s="0" t="str">
        <f aca="false">IF(NOT(LEN(E732)=0), COUNTIFS('Data Cruda'!$H:$H, E732, 'Data Cruda'!$E:$E, 1), "")</f>
        <v/>
      </c>
      <c r="I732" s="0" t="str">
        <f aca="false">IF($B732 = "Crónicos", $A732, "")</f>
        <v/>
      </c>
      <c r="J732" s="0" t="str">
        <f aca="false">IF(NOT(LEN(I732)=0), COUNTIFS('Data Cruda'!$H:$H, I732, 'Data Cruda'!$F:$F, 1), "")</f>
        <v/>
      </c>
      <c r="K732" s="0" t="str">
        <f aca="false">IF(NOT(LEN(I732)=0), COUNTIFS('Data Cruda'!$H:$H, I732, 'Data Cruda'!$F:$F, ""), "")</f>
        <v/>
      </c>
      <c r="L732" s="0" t="str">
        <f aca="false">IF(NOT(LEN(I732)=0), COUNTIFS('Data Cruda'!$H:$H, I732, 'Data Cruda'!$E:$E, 1), "")</f>
        <v/>
      </c>
      <c r="M732" s="0" t="str">
        <f aca="false">IF($B732 = "Planificación Familiar", $A732, "")</f>
        <v/>
      </c>
      <c r="N732" s="0" t="str">
        <f aca="false">IF(NOT(LEN(M732)=0), COUNTIFS('Data Cruda'!$H:$H, M732, 'Data Cruda'!$F:$F, 1), "")</f>
        <v/>
      </c>
      <c r="O732" s="0" t="str">
        <f aca="false">IF(NOT(LEN(M732)=0), COUNTIFS('Data Cruda'!$H:$H, M732, 'Data Cruda'!$F:$F, ""), "")</f>
        <v/>
      </c>
      <c r="P732" s="0" t="str">
        <f aca="false">IF(NOT(LEN(M732)=0), COUNTIFS('Data Cruda'!$H:$H, M732, 'Data Cruda'!$E:$E, 1), "")</f>
        <v/>
      </c>
    </row>
    <row r="733" customFormat="false" ht="12.8" hidden="false" customHeight="false" outlineLevel="0" collapsed="false">
      <c r="A733" s="0" t="s">
        <v>722</v>
      </c>
      <c r="B733" s="0" t="s">
        <v>29</v>
      </c>
      <c r="E733" s="0" t="str">
        <f aca="false">IF($B733 = "Enfermedades Transmisibles", $A733, "")</f>
        <v/>
      </c>
      <c r="F733" s="0" t="str">
        <f aca="false">IF(NOT(LEN(E733)=0), COUNTIFS('Data Cruda'!$H:$H, E733, 'Data Cruda'!$F:$F, 1), "")</f>
        <v/>
      </c>
      <c r="G733" s="0" t="str">
        <f aca="false">IF(NOT(LEN(E733)=0), COUNTIFS('Data Cruda'!$H:$H, E733, 'Data Cruda'!$F:$F, ""), "")</f>
        <v/>
      </c>
      <c r="H733" s="0" t="str">
        <f aca="false">IF(NOT(LEN(E733)=0), COUNTIFS('Data Cruda'!$H:$H, E733, 'Data Cruda'!$E:$E, 1), "")</f>
        <v/>
      </c>
      <c r="I733" s="0" t="str">
        <f aca="false">IF($B733 = "Crónicos", $A733, "")</f>
        <v/>
      </c>
      <c r="J733" s="0" t="str">
        <f aca="false">IF(NOT(LEN(I733)=0), COUNTIFS('Data Cruda'!$H:$H, I733, 'Data Cruda'!$F:$F, 1), "")</f>
        <v/>
      </c>
      <c r="K733" s="0" t="str">
        <f aca="false">IF(NOT(LEN(I733)=0), COUNTIFS('Data Cruda'!$H:$H, I733, 'Data Cruda'!$F:$F, ""), "")</f>
        <v/>
      </c>
      <c r="L733" s="0" t="str">
        <f aca="false">IF(NOT(LEN(I733)=0), COUNTIFS('Data Cruda'!$H:$H, I733, 'Data Cruda'!$E:$E, 1), "")</f>
        <v/>
      </c>
      <c r="M733" s="0" t="str">
        <f aca="false">IF($B733 = "Planificación Familiar", $A733, "")</f>
        <v/>
      </c>
      <c r="N733" s="0" t="str">
        <f aca="false">IF(NOT(LEN(M733)=0), COUNTIFS('Data Cruda'!$H:$H, M733, 'Data Cruda'!$F:$F, 1), "")</f>
        <v/>
      </c>
      <c r="O733" s="0" t="str">
        <f aca="false">IF(NOT(LEN(M733)=0), COUNTIFS('Data Cruda'!$H:$H, M733, 'Data Cruda'!$F:$F, ""), "")</f>
        <v/>
      </c>
      <c r="P733" s="0" t="str">
        <f aca="false">IF(NOT(LEN(M733)=0), COUNTIFS('Data Cruda'!$H:$H, M733, 'Data Cruda'!$E:$E, 1), "")</f>
        <v/>
      </c>
    </row>
    <row r="734" customFormat="false" ht="12.8" hidden="false" customHeight="false" outlineLevel="0" collapsed="false">
      <c r="A734" s="0" t="s">
        <v>723</v>
      </c>
      <c r="B734" s="0" t="s">
        <v>29</v>
      </c>
      <c r="E734" s="0" t="str">
        <f aca="false">IF($B734 = "Enfermedades Transmisibles", $A734, "")</f>
        <v/>
      </c>
      <c r="F734" s="0" t="str">
        <f aca="false">IF(NOT(LEN(E734)=0), COUNTIFS('Data Cruda'!$H:$H, E734, 'Data Cruda'!$F:$F, 1), "")</f>
        <v/>
      </c>
      <c r="G734" s="0" t="str">
        <f aca="false">IF(NOT(LEN(E734)=0), COUNTIFS('Data Cruda'!$H:$H, E734, 'Data Cruda'!$F:$F, ""), "")</f>
        <v/>
      </c>
      <c r="H734" s="0" t="str">
        <f aca="false">IF(NOT(LEN(E734)=0), COUNTIFS('Data Cruda'!$H:$H, E734, 'Data Cruda'!$E:$E, 1), "")</f>
        <v/>
      </c>
      <c r="I734" s="0" t="str">
        <f aca="false">IF($B734 = "Crónicos", $A734, "")</f>
        <v/>
      </c>
      <c r="J734" s="0" t="str">
        <f aca="false">IF(NOT(LEN(I734)=0), COUNTIFS('Data Cruda'!$H:$H, I734, 'Data Cruda'!$F:$F, 1), "")</f>
        <v/>
      </c>
      <c r="K734" s="0" t="str">
        <f aca="false">IF(NOT(LEN(I734)=0), COUNTIFS('Data Cruda'!$H:$H, I734, 'Data Cruda'!$F:$F, ""), "")</f>
        <v/>
      </c>
      <c r="L734" s="0" t="str">
        <f aca="false">IF(NOT(LEN(I734)=0), COUNTIFS('Data Cruda'!$H:$H, I734, 'Data Cruda'!$E:$E, 1), "")</f>
        <v/>
      </c>
      <c r="M734" s="0" t="str">
        <f aca="false">IF($B734 = "Planificación Familiar", $A734, "")</f>
        <v/>
      </c>
      <c r="N734" s="0" t="str">
        <f aca="false">IF(NOT(LEN(M734)=0), COUNTIFS('Data Cruda'!$H:$H, M734, 'Data Cruda'!$F:$F, 1), "")</f>
        <v/>
      </c>
      <c r="O734" s="0" t="str">
        <f aca="false">IF(NOT(LEN(M734)=0), COUNTIFS('Data Cruda'!$H:$H, M734, 'Data Cruda'!$F:$F, ""), "")</f>
        <v/>
      </c>
      <c r="P734" s="0" t="str">
        <f aca="false">IF(NOT(LEN(M734)=0), COUNTIFS('Data Cruda'!$H:$H, M734, 'Data Cruda'!$E:$E, 1), "")</f>
        <v/>
      </c>
    </row>
    <row r="735" customFormat="false" ht="12.8" hidden="false" customHeight="false" outlineLevel="0" collapsed="false">
      <c r="A735" s="0" t="s">
        <v>724</v>
      </c>
      <c r="B735" s="0" t="s">
        <v>29</v>
      </c>
      <c r="E735" s="0" t="str">
        <f aca="false">IF($B735 = "Enfermedades Transmisibles", $A735, "")</f>
        <v/>
      </c>
      <c r="F735" s="0" t="str">
        <f aca="false">IF(NOT(LEN(E735)=0), COUNTIFS('Data Cruda'!$H:$H, E735, 'Data Cruda'!$F:$F, 1), "")</f>
        <v/>
      </c>
      <c r="G735" s="0" t="str">
        <f aca="false">IF(NOT(LEN(E735)=0), COUNTIFS('Data Cruda'!$H:$H, E735, 'Data Cruda'!$F:$F, ""), "")</f>
        <v/>
      </c>
      <c r="H735" s="0" t="str">
        <f aca="false">IF(NOT(LEN(E735)=0), COUNTIFS('Data Cruda'!$H:$H, E735, 'Data Cruda'!$E:$E, 1), "")</f>
        <v/>
      </c>
      <c r="I735" s="0" t="str">
        <f aca="false">IF($B735 = "Crónicos", $A735, "")</f>
        <v/>
      </c>
      <c r="J735" s="0" t="str">
        <f aca="false">IF(NOT(LEN(I735)=0), COUNTIFS('Data Cruda'!$H:$H, I735, 'Data Cruda'!$F:$F, 1), "")</f>
        <v/>
      </c>
      <c r="K735" s="0" t="str">
        <f aca="false">IF(NOT(LEN(I735)=0), COUNTIFS('Data Cruda'!$H:$H, I735, 'Data Cruda'!$F:$F, ""), "")</f>
        <v/>
      </c>
      <c r="L735" s="0" t="str">
        <f aca="false">IF(NOT(LEN(I735)=0), COUNTIFS('Data Cruda'!$H:$H, I735, 'Data Cruda'!$E:$E, 1), "")</f>
        <v/>
      </c>
      <c r="M735" s="0" t="str">
        <f aca="false">IF($B735 = "Planificación Familiar", $A735, "")</f>
        <v/>
      </c>
      <c r="N735" s="0" t="str">
        <f aca="false">IF(NOT(LEN(M735)=0), COUNTIFS('Data Cruda'!$H:$H, M735, 'Data Cruda'!$F:$F, 1), "")</f>
        <v/>
      </c>
      <c r="O735" s="0" t="str">
        <f aca="false">IF(NOT(LEN(M735)=0), COUNTIFS('Data Cruda'!$H:$H, M735, 'Data Cruda'!$F:$F, ""), "")</f>
        <v/>
      </c>
      <c r="P735" s="0" t="str">
        <f aca="false">IF(NOT(LEN(M735)=0), COUNTIFS('Data Cruda'!$H:$H, M735, 'Data Cruda'!$E:$E, 1), "")</f>
        <v/>
      </c>
    </row>
    <row r="736" customFormat="false" ht="12.8" hidden="false" customHeight="false" outlineLevel="0" collapsed="false">
      <c r="A736" s="0" t="s">
        <v>725</v>
      </c>
      <c r="B736" s="0" t="s">
        <v>29</v>
      </c>
      <c r="E736" s="0" t="str">
        <f aca="false">IF($B736 = "Enfermedades Transmisibles", $A736, "")</f>
        <v/>
      </c>
      <c r="F736" s="0" t="str">
        <f aca="false">IF(NOT(LEN(E736)=0), COUNTIFS('Data Cruda'!$H:$H, E736, 'Data Cruda'!$F:$F, 1), "")</f>
        <v/>
      </c>
      <c r="G736" s="0" t="str">
        <f aca="false">IF(NOT(LEN(E736)=0), COUNTIFS('Data Cruda'!$H:$H, E736, 'Data Cruda'!$F:$F, ""), "")</f>
        <v/>
      </c>
      <c r="H736" s="0" t="str">
        <f aca="false">IF(NOT(LEN(E736)=0), COUNTIFS('Data Cruda'!$H:$H, E736, 'Data Cruda'!$E:$E, 1), "")</f>
        <v/>
      </c>
      <c r="I736" s="0" t="str">
        <f aca="false">IF($B736 = "Crónicos", $A736, "")</f>
        <v/>
      </c>
      <c r="J736" s="0" t="str">
        <f aca="false">IF(NOT(LEN(I736)=0), COUNTIFS('Data Cruda'!$H:$H, I736, 'Data Cruda'!$F:$F, 1), "")</f>
        <v/>
      </c>
      <c r="K736" s="0" t="str">
        <f aca="false">IF(NOT(LEN(I736)=0), COUNTIFS('Data Cruda'!$H:$H, I736, 'Data Cruda'!$F:$F, ""), "")</f>
        <v/>
      </c>
      <c r="L736" s="0" t="str">
        <f aca="false">IF(NOT(LEN(I736)=0), COUNTIFS('Data Cruda'!$H:$H, I736, 'Data Cruda'!$E:$E, 1), "")</f>
        <v/>
      </c>
      <c r="M736" s="0" t="str">
        <f aca="false">IF($B736 = "Planificación Familiar", $A736, "")</f>
        <v/>
      </c>
      <c r="N736" s="0" t="str">
        <f aca="false">IF(NOT(LEN(M736)=0), COUNTIFS('Data Cruda'!$H:$H, M736, 'Data Cruda'!$F:$F, 1), "")</f>
        <v/>
      </c>
      <c r="O736" s="0" t="str">
        <f aca="false">IF(NOT(LEN(M736)=0), COUNTIFS('Data Cruda'!$H:$H, M736, 'Data Cruda'!$F:$F, ""), "")</f>
        <v/>
      </c>
      <c r="P736" s="0" t="str">
        <f aca="false">IF(NOT(LEN(M736)=0), COUNTIFS('Data Cruda'!$H:$H, M736, 'Data Cruda'!$E:$E, 1), "")</f>
        <v/>
      </c>
    </row>
    <row r="737" customFormat="false" ht="12.8" hidden="true" customHeight="false" outlineLevel="0" collapsed="false">
      <c r="A737" s="0" t="s">
        <v>725</v>
      </c>
      <c r="B737" s="0" t="s">
        <v>29</v>
      </c>
      <c r="E737" s="0" t="str">
        <f aca="false">IF($B737 = "Enfermedades Transmisibles", $A737, "")</f>
        <v/>
      </c>
      <c r="F737" s="0" t="str">
        <f aca="false">IF(NOT(LEN(E737)=0), COUNTIFS('Data Cruda'!$H:$H, E737, 'Data Cruda'!$F:$F, 1), "")</f>
        <v/>
      </c>
      <c r="G737" s="0" t="str">
        <f aca="false">IF(NOT(LEN(E737)=0), COUNTIFS('Data Cruda'!$H:$H, E737, 'Data Cruda'!$F:$F, ""), "")</f>
        <v/>
      </c>
      <c r="H737" s="0" t="str">
        <f aca="false">IF(NOT(LEN(E737)=0), COUNTIFS('Data Cruda'!$H:$H, E737, 'Data Cruda'!$E:$E, 1), "")</f>
        <v/>
      </c>
      <c r="I737" s="0" t="str">
        <f aca="false">IF($B737 = "Crónicos", $A737, "")</f>
        <v/>
      </c>
      <c r="J737" s="0" t="str">
        <f aca="false">IF(NOT(LEN(I737)=0), COUNTIFS('Data Cruda'!$H:$H, I737, 'Data Cruda'!$F:$F, 1), "")</f>
        <v/>
      </c>
      <c r="K737" s="0" t="str">
        <f aca="false">IF(NOT(LEN(I737)=0), COUNTIFS('Data Cruda'!$H:$H, I737, 'Data Cruda'!$F:$F, ""), "")</f>
        <v/>
      </c>
      <c r="L737" s="0" t="str">
        <f aca="false">IF(NOT(LEN(I737)=0), COUNTIFS('Data Cruda'!$H:$H, I737, 'Data Cruda'!$E:$E, 1), "")</f>
        <v/>
      </c>
      <c r="M737" s="0" t="str">
        <f aca="false">IF($B737 = "Planificación Familiar", $A737, "")</f>
        <v/>
      </c>
      <c r="N737" s="0" t="str">
        <f aca="false">IF(NOT(LEN(M737)=0), COUNTIFS('Data Cruda'!$H:$H, M737, 'Data Cruda'!$F:$F, 1), "")</f>
        <v/>
      </c>
      <c r="O737" s="0" t="str">
        <f aca="false">IF(NOT(LEN(M737)=0), COUNTIFS('Data Cruda'!$H:$H, M737, 'Data Cruda'!$F:$F, ""), "")</f>
        <v/>
      </c>
      <c r="P737" s="0" t="str">
        <f aca="false">IF(NOT(LEN(M737)=0), COUNTIFS('Data Cruda'!$H:$H, M737, 'Data Cruda'!$E:$E, 1), "")</f>
        <v/>
      </c>
    </row>
    <row r="738" customFormat="false" ht="12.8" hidden="false" customHeight="false" outlineLevel="0" collapsed="false">
      <c r="A738" s="0" t="s">
        <v>726</v>
      </c>
      <c r="B738" s="0" t="s">
        <v>29</v>
      </c>
      <c r="E738" s="0" t="str">
        <f aca="false">IF($B738 = "Enfermedades Transmisibles", $A738, "")</f>
        <v/>
      </c>
      <c r="F738" s="0" t="str">
        <f aca="false">IF(NOT(LEN(E738)=0), COUNTIFS('Data Cruda'!$H:$H, E738, 'Data Cruda'!$F:$F, 1), "")</f>
        <v/>
      </c>
      <c r="G738" s="0" t="str">
        <f aca="false">IF(NOT(LEN(E738)=0), COUNTIFS('Data Cruda'!$H:$H, E738, 'Data Cruda'!$F:$F, ""), "")</f>
        <v/>
      </c>
      <c r="H738" s="0" t="str">
        <f aca="false">IF(NOT(LEN(E738)=0), COUNTIFS('Data Cruda'!$H:$H, E738, 'Data Cruda'!$E:$E, 1), "")</f>
        <v/>
      </c>
      <c r="I738" s="0" t="str">
        <f aca="false">IF($B738 = "Crónicos", $A738, "")</f>
        <v/>
      </c>
      <c r="J738" s="0" t="str">
        <f aca="false">IF(NOT(LEN(I738)=0), COUNTIFS('Data Cruda'!$H:$H, I738, 'Data Cruda'!$F:$F, 1), "")</f>
        <v/>
      </c>
      <c r="K738" s="0" t="str">
        <f aca="false">IF(NOT(LEN(I738)=0), COUNTIFS('Data Cruda'!$H:$H, I738, 'Data Cruda'!$F:$F, ""), "")</f>
        <v/>
      </c>
      <c r="L738" s="0" t="str">
        <f aca="false">IF(NOT(LEN(I738)=0), COUNTIFS('Data Cruda'!$H:$H, I738, 'Data Cruda'!$E:$E, 1), "")</f>
        <v/>
      </c>
      <c r="M738" s="0" t="str">
        <f aca="false">IF($B738 = "Planificación Familiar", $A738, "")</f>
        <v/>
      </c>
      <c r="N738" s="0" t="str">
        <f aca="false">IF(NOT(LEN(M738)=0), COUNTIFS('Data Cruda'!$H:$H, M738, 'Data Cruda'!$F:$F, 1), "")</f>
        <v/>
      </c>
      <c r="O738" s="0" t="str">
        <f aca="false">IF(NOT(LEN(M738)=0), COUNTIFS('Data Cruda'!$H:$H, M738, 'Data Cruda'!$F:$F, ""), "")</f>
        <v/>
      </c>
      <c r="P738" s="0" t="str">
        <f aca="false">IF(NOT(LEN(M738)=0), COUNTIFS('Data Cruda'!$H:$H, M738, 'Data Cruda'!$E:$E, 1), "")</f>
        <v/>
      </c>
    </row>
    <row r="739" customFormat="false" ht="12.8" hidden="false" customHeight="false" outlineLevel="0" collapsed="false">
      <c r="A739" s="0" t="s">
        <v>727</v>
      </c>
      <c r="B739" s="0" t="s">
        <v>29</v>
      </c>
      <c r="E739" s="0" t="str">
        <f aca="false">IF($B739 = "Enfermedades Transmisibles", $A739, "")</f>
        <v/>
      </c>
      <c r="F739" s="0" t="str">
        <f aca="false">IF(NOT(LEN(E739)=0), COUNTIFS('Data Cruda'!$H:$H, E739, 'Data Cruda'!$F:$F, 1), "")</f>
        <v/>
      </c>
      <c r="G739" s="0" t="str">
        <f aca="false">IF(NOT(LEN(E739)=0), COUNTIFS('Data Cruda'!$H:$H, E739, 'Data Cruda'!$F:$F, ""), "")</f>
        <v/>
      </c>
      <c r="H739" s="0" t="str">
        <f aca="false">IF(NOT(LEN(E739)=0), COUNTIFS('Data Cruda'!$H:$H, E739, 'Data Cruda'!$E:$E, 1), "")</f>
        <v/>
      </c>
      <c r="I739" s="0" t="str">
        <f aca="false">IF($B739 = "Crónicos", $A739, "")</f>
        <v/>
      </c>
      <c r="J739" s="0" t="str">
        <f aca="false">IF(NOT(LEN(I739)=0), COUNTIFS('Data Cruda'!$H:$H, I739, 'Data Cruda'!$F:$F, 1), "")</f>
        <v/>
      </c>
      <c r="K739" s="0" t="str">
        <f aca="false">IF(NOT(LEN(I739)=0), COUNTIFS('Data Cruda'!$H:$H, I739, 'Data Cruda'!$F:$F, ""), "")</f>
        <v/>
      </c>
      <c r="L739" s="0" t="str">
        <f aca="false">IF(NOT(LEN(I739)=0), COUNTIFS('Data Cruda'!$H:$H, I739, 'Data Cruda'!$E:$E, 1), "")</f>
        <v/>
      </c>
      <c r="M739" s="0" t="str">
        <f aca="false">IF($B739 = "Planificación Familiar", $A739, "")</f>
        <v/>
      </c>
      <c r="N739" s="0" t="str">
        <f aca="false">IF(NOT(LEN(M739)=0), COUNTIFS('Data Cruda'!$H:$H, M739, 'Data Cruda'!$F:$F, 1), "")</f>
        <v/>
      </c>
      <c r="O739" s="0" t="str">
        <f aca="false">IF(NOT(LEN(M739)=0), COUNTIFS('Data Cruda'!$H:$H, M739, 'Data Cruda'!$F:$F, ""), "")</f>
        <v/>
      </c>
      <c r="P739" s="0" t="str">
        <f aca="false">IF(NOT(LEN(M739)=0), COUNTIFS('Data Cruda'!$H:$H, M739, 'Data Cruda'!$E:$E, 1), "")</f>
        <v/>
      </c>
    </row>
    <row r="740" customFormat="false" ht="12.8" hidden="false" customHeight="false" outlineLevel="0" collapsed="false">
      <c r="A740" s="0" t="s">
        <v>728</v>
      </c>
      <c r="B740" s="0" t="s">
        <v>29</v>
      </c>
      <c r="E740" s="0" t="str">
        <f aca="false">IF($B740 = "Enfermedades Transmisibles", $A740, "")</f>
        <v/>
      </c>
      <c r="F740" s="0" t="str">
        <f aca="false">IF(NOT(LEN(E740)=0), COUNTIFS('Data Cruda'!$H:$H, E740, 'Data Cruda'!$F:$F, 1), "")</f>
        <v/>
      </c>
      <c r="G740" s="0" t="str">
        <f aca="false">IF(NOT(LEN(E740)=0), COUNTIFS('Data Cruda'!$H:$H, E740, 'Data Cruda'!$F:$F, ""), "")</f>
        <v/>
      </c>
      <c r="H740" s="0" t="str">
        <f aca="false">IF(NOT(LEN(E740)=0), COUNTIFS('Data Cruda'!$H:$H, E740, 'Data Cruda'!$E:$E, 1), "")</f>
        <v/>
      </c>
      <c r="I740" s="0" t="str">
        <f aca="false">IF($B740 = "Crónicos", $A740, "")</f>
        <v/>
      </c>
      <c r="J740" s="0" t="str">
        <f aca="false">IF(NOT(LEN(I740)=0), COUNTIFS('Data Cruda'!$H:$H, I740, 'Data Cruda'!$F:$F, 1), "")</f>
        <v/>
      </c>
      <c r="K740" s="0" t="str">
        <f aca="false">IF(NOT(LEN(I740)=0), COUNTIFS('Data Cruda'!$H:$H, I740, 'Data Cruda'!$F:$F, ""), "")</f>
        <v/>
      </c>
      <c r="L740" s="0" t="str">
        <f aca="false">IF(NOT(LEN(I740)=0), COUNTIFS('Data Cruda'!$H:$H, I740, 'Data Cruda'!$E:$E, 1), "")</f>
        <v/>
      </c>
      <c r="M740" s="0" t="str">
        <f aca="false">IF($B740 = "Planificación Familiar", $A740, "")</f>
        <v/>
      </c>
      <c r="N740" s="0" t="str">
        <f aca="false">IF(NOT(LEN(M740)=0), COUNTIFS('Data Cruda'!$H:$H, M740, 'Data Cruda'!$F:$F, 1), "")</f>
        <v/>
      </c>
      <c r="O740" s="0" t="str">
        <f aca="false">IF(NOT(LEN(M740)=0), COUNTIFS('Data Cruda'!$H:$H, M740, 'Data Cruda'!$F:$F, ""), "")</f>
        <v/>
      </c>
      <c r="P740" s="0" t="str">
        <f aca="false">IF(NOT(LEN(M740)=0), COUNTIFS('Data Cruda'!$H:$H, M740, 'Data Cruda'!$E:$E, 1), "")</f>
        <v/>
      </c>
    </row>
    <row r="741" customFormat="false" ht="12.8" hidden="false" customHeight="false" outlineLevel="0" collapsed="false">
      <c r="A741" s="0" t="s">
        <v>729</v>
      </c>
      <c r="B741" s="0" t="s">
        <v>29</v>
      </c>
      <c r="E741" s="0" t="str">
        <f aca="false">IF($B741 = "Enfermedades Transmisibles", $A741, "")</f>
        <v/>
      </c>
      <c r="F741" s="0" t="str">
        <f aca="false">IF(NOT(LEN(E741)=0), COUNTIFS('Data Cruda'!$H:$H, E741, 'Data Cruda'!$F:$F, 1), "")</f>
        <v/>
      </c>
      <c r="G741" s="0" t="str">
        <f aca="false">IF(NOT(LEN(E741)=0), COUNTIFS('Data Cruda'!$H:$H, E741, 'Data Cruda'!$F:$F, ""), "")</f>
        <v/>
      </c>
      <c r="H741" s="0" t="str">
        <f aca="false">IF(NOT(LEN(E741)=0), COUNTIFS('Data Cruda'!$H:$H, E741, 'Data Cruda'!$E:$E, 1), "")</f>
        <v/>
      </c>
      <c r="I741" s="0" t="str">
        <f aca="false">IF($B741 = "Crónicos", $A741, "")</f>
        <v/>
      </c>
      <c r="J741" s="0" t="str">
        <f aca="false">IF(NOT(LEN(I741)=0), COUNTIFS('Data Cruda'!$H:$H, I741, 'Data Cruda'!$F:$F, 1), "")</f>
        <v/>
      </c>
      <c r="K741" s="0" t="str">
        <f aca="false">IF(NOT(LEN(I741)=0), COUNTIFS('Data Cruda'!$H:$H, I741, 'Data Cruda'!$F:$F, ""), "")</f>
        <v/>
      </c>
      <c r="L741" s="0" t="str">
        <f aca="false">IF(NOT(LEN(I741)=0), COUNTIFS('Data Cruda'!$H:$H, I741, 'Data Cruda'!$E:$E, 1), "")</f>
        <v/>
      </c>
      <c r="M741" s="0" t="str">
        <f aca="false">IF($B741 = "Planificación Familiar", $A741, "")</f>
        <v/>
      </c>
      <c r="N741" s="0" t="str">
        <f aca="false">IF(NOT(LEN(M741)=0), COUNTIFS('Data Cruda'!$H:$H, M741, 'Data Cruda'!$F:$F, 1), "")</f>
        <v/>
      </c>
      <c r="O741" s="0" t="str">
        <f aca="false">IF(NOT(LEN(M741)=0), COUNTIFS('Data Cruda'!$H:$H, M741, 'Data Cruda'!$F:$F, ""), "")</f>
        <v/>
      </c>
      <c r="P741" s="0" t="str">
        <f aca="false">IF(NOT(LEN(M741)=0), COUNTIFS('Data Cruda'!$H:$H, M741, 'Data Cruda'!$E:$E, 1), "")</f>
        <v/>
      </c>
    </row>
    <row r="742" customFormat="false" ht="12.8" hidden="false" customHeight="false" outlineLevel="0" collapsed="false">
      <c r="A742" s="0" t="s">
        <v>730</v>
      </c>
      <c r="B742" s="0" t="s">
        <v>29</v>
      </c>
      <c r="E742" s="0" t="str">
        <f aca="false">IF($B742 = "Enfermedades Transmisibles", $A742, "")</f>
        <v/>
      </c>
      <c r="F742" s="0" t="str">
        <f aca="false">IF(NOT(LEN(E742)=0), COUNTIFS('Data Cruda'!$H:$H, E742, 'Data Cruda'!$F:$F, 1), "")</f>
        <v/>
      </c>
      <c r="G742" s="0" t="str">
        <f aca="false">IF(NOT(LEN(E742)=0), COUNTIFS('Data Cruda'!$H:$H, E742, 'Data Cruda'!$F:$F, ""), "")</f>
        <v/>
      </c>
      <c r="H742" s="0" t="str">
        <f aca="false">IF(NOT(LEN(E742)=0), COUNTIFS('Data Cruda'!$H:$H, E742, 'Data Cruda'!$E:$E, 1), "")</f>
        <v/>
      </c>
      <c r="I742" s="0" t="str">
        <f aca="false">IF($B742 = "Crónicos", $A742, "")</f>
        <v/>
      </c>
      <c r="J742" s="0" t="str">
        <f aca="false">IF(NOT(LEN(I742)=0), COUNTIFS('Data Cruda'!$H:$H, I742, 'Data Cruda'!$F:$F, 1), "")</f>
        <v/>
      </c>
      <c r="K742" s="0" t="str">
        <f aca="false">IF(NOT(LEN(I742)=0), COUNTIFS('Data Cruda'!$H:$H, I742, 'Data Cruda'!$F:$F, ""), "")</f>
        <v/>
      </c>
      <c r="L742" s="0" t="str">
        <f aca="false">IF(NOT(LEN(I742)=0), COUNTIFS('Data Cruda'!$H:$H, I742, 'Data Cruda'!$E:$E, 1), "")</f>
        <v/>
      </c>
      <c r="M742" s="0" t="str">
        <f aca="false">IF($B742 = "Planificación Familiar", $A742, "")</f>
        <v/>
      </c>
      <c r="N742" s="0" t="str">
        <f aca="false">IF(NOT(LEN(M742)=0), COUNTIFS('Data Cruda'!$H:$H, M742, 'Data Cruda'!$F:$F, 1), "")</f>
        <v/>
      </c>
      <c r="O742" s="0" t="str">
        <f aca="false">IF(NOT(LEN(M742)=0), COUNTIFS('Data Cruda'!$H:$H, M742, 'Data Cruda'!$F:$F, ""), "")</f>
        <v/>
      </c>
      <c r="P742" s="0" t="str">
        <f aca="false">IF(NOT(LEN(M742)=0), COUNTIFS('Data Cruda'!$H:$H, M742, 'Data Cruda'!$E:$E, 1), "")</f>
        <v/>
      </c>
    </row>
    <row r="743" customFormat="false" ht="12.8" hidden="false" customHeight="false" outlineLevel="0" collapsed="false">
      <c r="A743" s="0" t="s">
        <v>731</v>
      </c>
      <c r="B743" s="0" t="s">
        <v>29</v>
      </c>
      <c r="E743" s="0" t="str">
        <f aca="false">IF($B743 = "Enfermedades Transmisibles", $A743, "")</f>
        <v/>
      </c>
      <c r="F743" s="0" t="str">
        <f aca="false">IF(NOT(LEN(E743)=0), COUNTIFS('Data Cruda'!$H:$H, E743, 'Data Cruda'!$F:$F, 1), "")</f>
        <v/>
      </c>
      <c r="G743" s="0" t="str">
        <f aca="false">IF(NOT(LEN(E743)=0), COUNTIFS('Data Cruda'!$H:$H, E743, 'Data Cruda'!$F:$F, ""), "")</f>
        <v/>
      </c>
      <c r="H743" s="0" t="str">
        <f aca="false">IF(NOT(LEN(E743)=0), COUNTIFS('Data Cruda'!$H:$H, E743, 'Data Cruda'!$E:$E, 1), "")</f>
        <v/>
      </c>
      <c r="I743" s="0" t="str">
        <f aca="false">IF($B743 = "Crónicos", $A743, "")</f>
        <v/>
      </c>
      <c r="J743" s="0" t="str">
        <f aca="false">IF(NOT(LEN(I743)=0), COUNTIFS('Data Cruda'!$H:$H, I743, 'Data Cruda'!$F:$F, 1), "")</f>
        <v/>
      </c>
      <c r="K743" s="0" t="str">
        <f aca="false">IF(NOT(LEN(I743)=0), COUNTIFS('Data Cruda'!$H:$H, I743, 'Data Cruda'!$F:$F, ""), "")</f>
        <v/>
      </c>
      <c r="L743" s="0" t="str">
        <f aca="false">IF(NOT(LEN(I743)=0), COUNTIFS('Data Cruda'!$H:$H, I743, 'Data Cruda'!$E:$E, 1), "")</f>
        <v/>
      </c>
      <c r="M743" s="0" t="str">
        <f aca="false">IF($B743 = "Planificación Familiar", $A743, "")</f>
        <v/>
      </c>
      <c r="N743" s="0" t="str">
        <f aca="false">IF(NOT(LEN(M743)=0), COUNTIFS('Data Cruda'!$H:$H, M743, 'Data Cruda'!$F:$F, 1), "")</f>
        <v/>
      </c>
      <c r="O743" s="0" t="str">
        <f aca="false">IF(NOT(LEN(M743)=0), COUNTIFS('Data Cruda'!$H:$H, M743, 'Data Cruda'!$F:$F, ""), "")</f>
        <v/>
      </c>
      <c r="P743" s="0" t="str">
        <f aca="false">IF(NOT(LEN(M743)=0), COUNTIFS('Data Cruda'!$H:$H, M743, 'Data Cruda'!$E:$E, 1), "")</f>
        <v/>
      </c>
    </row>
    <row r="744" customFormat="false" ht="12.8" hidden="false" customHeight="false" outlineLevel="0" collapsed="false">
      <c r="A744" s="0" t="s">
        <v>732</v>
      </c>
      <c r="B744" s="0" t="s">
        <v>29</v>
      </c>
      <c r="E744" s="0" t="str">
        <f aca="false">IF($B744 = "Enfermedades Transmisibles", $A744, "")</f>
        <v/>
      </c>
      <c r="F744" s="0" t="str">
        <f aca="false">IF(NOT(LEN(E744)=0), COUNTIFS('Data Cruda'!$H:$H, E744, 'Data Cruda'!$F:$F, 1), "")</f>
        <v/>
      </c>
      <c r="G744" s="0" t="str">
        <f aca="false">IF(NOT(LEN(E744)=0), COUNTIFS('Data Cruda'!$H:$H, E744, 'Data Cruda'!$F:$F, ""), "")</f>
        <v/>
      </c>
      <c r="H744" s="0" t="str">
        <f aca="false">IF(NOT(LEN(E744)=0), COUNTIFS('Data Cruda'!$H:$H, E744, 'Data Cruda'!$E:$E, 1), "")</f>
        <v/>
      </c>
      <c r="I744" s="0" t="str">
        <f aca="false">IF($B744 = "Crónicos", $A744, "")</f>
        <v/>
      </c>
      <c r="J744" s="0" t="str">
        <f aca="false">IF(NOT(LEN(I744)=0), COUNTIFS('Data Cruda'!$H:$H, I744, 'Data Cruda'!$F:$F, 1), "")</f>
        <v/>
      </c>
      <c r="K744" s="0" t="str">
        <f aca="false">IF(NOT(LEN(I744)=0), COUNTIFS('Data Cruda'!$H:$H, I744, 'Data Cruda'!$F:$F, ""), "")</f>
        <v/>
      </c>
      <c r="L744" s="0" t="str">
        <f aca="false">IF(NOT(LEN(I744)=0), COUNTIFS('Data Cruda'!$H:$H, I744, 'Data Cruda'!$E:$E, 1), "")</f>
        <v/>
      </c>
      <c r="M744" s="0" t="str">
        <f aca="false">IF($B744 = "Planificación Familiar", $A744, "")</f>
        <v/>
      </c>
      <c r="N744" s="0" t="str">
        <f aca="false">IF(NOT(LEN(M744)=0), COUNTIFS('Data Cruda'!$H:$H, M744, 'Data Cruda'!$F:$F, 1), "")</f>
        <v/>
      </c>
      <c r="O744" s="0" t="str">
        <f aca="false">IF(NOT(LEN(M744)=0), COUNTIFS('Data Cruda'!$H:$H, M744, 'Data Cruda'!$F:$F, ""), "")</f>
        <v/>
      </c>
      <c r="P744" s="0" t="str">
        <f aca="false">IF(NOT(LEN(M744)=0), COUNTIFS('Data Cruda'!$H:$H, M744, 'Data Cruda'!$E:$E, 1), "")</f>
        <v/>
      </c>
    </row>
    <row r="745" customFormat="false" ht="12.8" hidden="false" customHeight="false" outlineLevel="0" collapsed="false">
      <c r="A745" s="0" t="s">
        <v>733</v>
      </c>
      <c r="B745" s="0" t="s">
        <v>29</v>
      </c>
      <c r="E745" s="0" t="str">
        <f aca="false">IF($B745 = "Enfermedades Transmisibles", $A745, "")</f>
        <v/>
      </c>
      <c r="F745" s="0" t="str">
        <f aca="false">IF(NOT(LEN(E745)=0), COUNTIFS('Data Cruda'!$H:$H, E745, 'Data Cruda'!$F:$F, 1), "")</f>
        <v/>
      </c>
      <c r="G745" s="0" t="str">
        <f aca="false">IF(NOT(LEN(E745)=0), COUNTIFS('Data Cruda'!$H:$H, E745, 'Data Cruda'!$F:$F, ""), "")</f>
        <v/>
      </c>
      <c r="H745" s="0" t="str">
        <f aca="false">IF(NOT(LEN(E745)=0), COUNTIFS('Data Cruda'!$H:$H, E745, 'Data Cruda'!$E:$E, 1), "")</f>
        <v/>
      </c>
      <c r="I745" s="0" t="str">
        <f aca="false">IF($B745 = "Crónicos", $A745, "")</f>
        <v/>
      </c>
      <c r="J745" s="0" t="str">
        <f aca="false">IF(NOT(LEN(I745)=0), COUNTIFS('Data Cruda'!$H:$H, I745, 'Data Cruda'!$F:$F, 1), "")</f>
        <v/>
      </c>
      <c r="K745" s="0" t="str">
        <f aca="false">IF(NOT(LEN(I745)=0), COUNTIFS('Data Cruda'!$H:$H, I745, 'Data Cruda'!$F:$F, ""), "")</f>
        <v/>
      </c>
      <c r="L745" s="0" t="str">
        <f aca="false">IF(NOT(LEN(I745)=0), COUNTIFS('Data Cruda'!$H:$H, I745, 'Data Cruda'!$E:$E, 1), "")</f>
        <v/>
      </c>
      <c r="M745" s="0" t="str">
        <f aca="false">IF($B745 = "Planificación Familiar", $A745, "")</f>
        <v/>
      </c>
      <c r="N745" s="0" t="str">
        <f aca="false">IF(NOT(LEN(M745)=0), COUNTIFS('Data Cruda'!$H:$H, M745, 'Data Cruda'!$F:$F, 1), "")</f>
        <v/>
      </c>
      <c r="O745" s="0" t="str">
        <f aca="false">IF(NOT(LEN(M745)=0), COUNTIFS('Data Cruda'!$H:$H, M745, 'Data Cruda'!$F:$F, ""), "")</f>
        <v/>
      </c>
      <c r="P745" s="0" t="str">
        <f aca="false">IF(NOT(LEN(M745)=0), COUNTIFS('Data Cruda'!$H:$H, M745, 'Data Cruda'!$E:$E, 1), "")</f>
        <v/>
      </c>
    </row>
    <row r="746" customFormat="false" ht="12.8" hidden="false" customHeight="false" outlineLevel="0" collapsed="false">
      <c r="A746" s="0" t="s">
        <v>734</v>
      </c>
      <c r="B746" s="0" t="s">
        <v>29</v>
      </c>
      <c r="E746" s="0" t="str">
        <f aca="false">IF($B746 = "Enfermedades Transmisibles", $A746, "")</f>
        <v/>
      </c>
      <c r="F746" s="0" t="str">
        <f aca="false">IF(NOT(LEN(E746)=0), COUNTIFS('Data Cruda'!$H:$H, E746, 'Data Cruda'!$F:$F, 1), "")</f>
        <v/>
      </c>
      <c r="G746" s="0" t="str">
        <f aca="false">IF(NOT(LEN(E746)=0), COUNTIFS('Data Cruda'!$H:$H, E746, 'Data Cruda'!$F:$F, ""), "")</f>
        <v/>
      </c>
      <c r="H746" s="0" t="str">
        <f aca="false">IF(NOT(LEN(E746)=0), COUNTIFS('Data Cruda'!$H:$H, E746, 'Data Cruda'!$E:$E, 1), "")</f>
        <v/>
      </c>
      <c r="I746" s="0" t="str">
        <f aca="false">IF($B746 = "Crónicos", $A746, "")</f>
        <v/>
      </c>
      <c r="J746" s="0" t="str">
        <f aca="false">IF(NOT(LEN(I746)=0), COUNTIFS('Data Cruda'!$H:$H, I746, 'Data Cruda'!$F:$F, 1), "")</f>
        <v/>
      </c>
      <c r="K746" s="0" t="str">
        <f aca="false">IF(NOT(LEN(I746)=0), COUNTIFS('Data Cruda'!$H:$H, I746, 'Data Cruda'!$F:$F, ""), "")</f>
        <v/>
      </c>
      <c r="L746" s="0" t="str">
        <f aca="false">IF(NOT(LEN(I746)=0), COUNTIFS('Data Cruda'!$H:$H, I746, 'Data Cruda'!$E:$E, 1), "")</f>
        <v/>
      </c>
      <c r="M746" s="0" t="str">
        <f aca="false">IF($B746 = "Planificación Familiar", $A746, "")</f>
        <v/>
      </c>
      <c r="N746" s="0" t="str">
        <f aca="false">IF(NOT(LEN(M746)=0), COUNTIFS('Data Cruda'!$H:$H, M746, 'Data Cruda'!$F:$F, 1), "")</f>
        <v/>
      </c>
      <c r="O746" s="0" t="str">
        <f aca="false">IF(NOT(LEN(M746)=0), COUNTIFS('Data Cruda'!$H:$H, M746, 'Data Cruda'!$F:$F, ""), "")</f>
        <v/>
      </c>
      <c r="P746" s="0" t="str">
        <f aca="false">IF(NOT(LEN(M746)=0), COUNTIFS('Data Cruda'!$H:$H, M746, 'Data Cruda'!$E:$E, 1), "")</f>
        <v/>
      </c>
    </row>
    <row r="747" customFormat="false" ht="12.8" hidden="false" customHeight="false" outlineLevel="0" collapsed="false">
      <c r="A747" s="0" t="s">
        <v>735</v>
      </c>
      <c r="B747" s="0" t="s">
        <v>29</v>
      </c>
      <c r="E747" s="0" t="str">
        <f aca="false">IF($B747 = "Enfermedades Transmisibles", $A747, "")</f>
        <v/>
      </c>
      <c r="F747" s="0" t="str">
        <f aca="false">IF(NOT(LEN(E747)=0), COUNTIFS('Data Cruda'!$H:$H, E747, 'Data Cruda'!$F:$F, 1), "")</f>
        <v/>
      </c>
      <c r="G747" s="0" t="str">
        <f aca="false">IF(NOT(LEN(E747)=0), COUNTIFS('Data Cruda'!$H:$H, E747, 'Data Cruda'!$F:$F, ""), "")</f>
        <v/>
      </c>
      <c r="H747" s="0" t="str">
        <f aca="false">IF(NOT(LEN(E747)=0), COUNTIFS('Data Cruda'!$H:$H, E747, 'Data Cruda'!$E:$E, 1), "")</f>
        <v/>
      </c>
      <c r="I747" s="0" t="str">
        <f aca="false">IF($B747 = "Crónicos", $A747, "")</f>
        <v/>
      </c>
      <c r="J747" s="0" t="str">
        <f aca="false">IF(NOT(LEN(I747)=0), COUNTIFS('Data Cruda'!$H:$H, I747, 'Data Cruda'!$F:$F, 1), "")</f>
        <v/>
      </c>
      <c r="K747" s="0" t="str">
        <f aca="false">IF(NOT(LEN(I747)=0), COUNTIFS('Data Cruda'!$H:$H, I747, 'Data Cruda'!$F:$F, ""), "")</f>
        <v/>
      </c>
      <c r="L747" s="0" t="str">
        <f aca="false">IF(NOT(LEN(I747)=0), COUNTIFS('Data Cruda'!$H:$H, I747, 'Data Cruda'!$E:$E, 1), "")</f>
        <v/>
      </c>
      <c r="M747" s="0" t="str">
        <f aca="false">IF($B747 = "Planificación Familiar", $A747, "")</f>
        <v/>
      </c>
      <c r="N747" s="0" t="str">
        <f aca="false">IF(NOT(LEN(M747)=0), COUNTIFS('Data Cruda'!$H:$H, M747, 'Data Cruda'!$F:$F, 1), "")</f>
        <v/>
      </c>
      <c r="O747" s="0" t="str">
        <f aca="false">IF(NOT(LEN(M747)=0), COUNTIFS('Data Cruda'!$H:$H, M747, 'Data Cruda'!$F:$F, ""), "")</f>
        <v/>
      </c>
      <c r="P747" s="0" t="str">
        <f aca="false">IF(NOT(LEN(M747)=0), COUNTIFS('Data Cruda'!$H:$H, M747, 'Data Cruda'!$E:$E, 1), "")</f>
        <v/>
      </c>
    </row>
    <row r="748" customFormat="false" ht="12.8" hidden="false" customHeight="false" outlineLevel="0" collapsed="false">
      <c r="A748" s="0" t="s">
        <v>736</v>
      </c>
      <c r="B748" s="0" t="s">
        <v>29</v>
      </c>
      <c r="E748" s="0" t="str">
        <f aca="false">IF($B748 = "Enfermedades Transmisibles", $A748, "")</f>
        <v/>
      </c>
      <c r="F748" s="0" t="str">
        <f aca="false">IF(NOT(LEN(E748)=0), COUNTIFS('Data Cruda'!$H:$H, E748, 'Data Cruda'!$F:$F, 1), "")</f>
        <v/>
      </c>
      <c r="G748" s="0" t="str">
        <f aca="false">IF(NOT(LEN(E748)=0), COUNTIFS('Data Cruda'!$H:$H, E748, 'Data Cruda'!$F:$F, ""), "")</f>
        <v/>
      </c>
      <c r="H748" s="0" t="str">
        <f aca="false">IF(NOT(LEN(E748)=0), COUNTIFS('Data Cruda'!$H:$H, E748, 'Data Cruda'!$E:$E, 1), "")</f>
        <v/>
      </c>
      <c r="I748" s="0" t="str">
        <f aca="false">IF($B748 = "Crónicos", $A748, "")</f>
        <v/>
      </c>
      <c r="J748" s="0" t="str">
        <f aca="false">IF(NOT(LEN(I748)=0), COUNTIFS('Data Cruda'!$H:$H, I748, 'Data Cruda'!$F:$F, 1), "")</f>
        <v/>
      </c>
      <c r="K748" s="0" t="str">
        <f aca="false">IF(NOT(LEN(I748)=0), COUNTIFS('Data Cruda'!$H:$H, I748, 'Data Cruda'!$F:$F, ""), "")</f>
        <v/>
      </c>
      <c r="L748" s="0" t="str">
        <f aca="false">IF(NOT(LEN(I748)=0), COUNTIFS('Data Cruda'!$H:$H, I748, 'Data Cruda'!$E:$E, 1), "")</f>
        <v/>
      </c>
      <c r="M748" s="0" t="str">
        <f aca="false">IF($B748 = "Planificación Familiar", $A748, "")</f>
        <v/>
      </c>
      <c r="N748" s="0" t="str">
        <f aca="false">IF(NOT(LEN(M748)=0), COUNTIFS('Data Cruda'!$H:$H, M748, 'Data Cruda'!$F:$F, 1), "")</f>
        <v/>
      </c>
      <c r="O748" s="0" t="str">
        <f aca="false">IF(NOT(LEN(M748)=0), COUNTIFS('Data Cruda'!$H:$H, M748, 'Data Cruda'!$F:$F, ""), "")</f>
        <v/>
      </c>
      <c r="P748" s="0" t="str">
        <f aca="false">IF(NOT(LEN(M748)=0), COUNTIFS('Data Cruda'!$H:$H, M748, 'Data Cruda'!$E:$E, 1), "")</f>
        <v/>
      </c>
    </row>
    <row r="749" customFormat="false" ht="12.8" hidden="false" customHeight="false" outlineLevel="0" collapsed="false">
      <c r="A749" s="0" t="s">
        <v>737</v>
      </c>
      <c r="B749" s="0" t="s">
        <v>29</v>
      </c>
      <c r="E749" s="0" t="str">
        <f aca="false">IF($B749 = "Enfermedades Transmisibles", $A749, "")</f>
        <v/>
      </c>
      <c r="F749" s="0" t="str">
        <f aca="false">IF(NOT(LEN(E749)=0), COUNTIFS('Data Cruda'!$H:$H, E749, 'Data Cruda'!$F:$F, 1), "")</f>
        <v/>
      </c>
      <c r="G749" s="0" t="str">
        <f aca="false">IF(NOT(LEN(E749)=0), COUNTIFS('Data Cruda'!$H:$H, E749, 'Data Cruda'!$F:$F, ""), "")</f>
        <v/>
      </c>
      <c r="H749" s="0" t="str">
        <f aca="false">IF(NOT(LEN(E749)=0), COUNTIFS('Data Cruda'!$H:$H, E749, 'Data Cruda'!$E:$E, 1), "")</f>
        <v/>
      </c>
      <c r="I749" s="0" t="str">
        <f aca="false">IF($B749 = "Crónicos", $A749, "")</f>
        <v/>
      </c>
      <c r="J749" s="0" t="str">
        <f aca="false">IF(NOT(LEN(I749)=0), COUNTIFS('Data Cruda'!$H:$H, I749, 'Data Cruda'!$F:$F, 1), "")</f>
        <v/>
      </c>
      <c r="K749" s="0" t="str">
        <f aca="false">IF(NOT(LEN(I749)=0), COUNTIFS('Data Cruda'!$H:$H, I749, 'Data Cruda'!$F:$F, ""), "")</f>
        <v/>
      </c>
      <c r="L749" s="0" t="str">
        <f aca="false">IF(NOT(LEN(I749)=0), COUNTIFS('Data Cruda'!$H:$H, I749, 'Data Cruda'!$E:$E, 1), "")</f>
        <v/>
      </c>
      <c r="M749" s="0" t="str">
        <f aca="false">IF($B749 = "Planificación Familiar", $A749, "")</f>
        <v/>
      </c>
      <c r="N749" s="0" t="str">
        <f aca="false">IF(NOT(LEN(M749)=0), COUNTIFS('Data Cruda'!$H:$H, M749, 'Data Cruda'!$F:$F, 1), "")</f>
        <v/>
      </c>
      <c r="O749" s="0" t="str">
        <f aca="false">IF(NOT(LEN(M749)=0), COUNTIFS('Data Cruda'!$H:$H, M749, 'Data Cruda'!$F:$F, ""), "")</f>
        <v/>
      </c>
      <c r="P749" s="0" t="str">
        <f aca="false">IF(NOT(LEN(M749)=0), COUNTIFS('Data Cruda'!$H:$H, M749, 'Data Cruda'!$E:$E, 1), "")</f>
        <v/>
      </c>
    </row>
    <row r="750" customFormat="false" ht="12.8" hidden="false" customHeight="false" outlineLevel="0" collapsed="false">
      <c r="A750" s="0" t="s">
        <v>738</v>
      </c>
      <c r="B750" s="0" t="s">
        <v>29</v>
      </c>
      <c r="E750" s="0" t="str">
        <f aca="false">IF($B750 = "Enfermedades Transmisibles", $A750, "")</f>
        <v/>
      </c>
      <c r="F750" s="0" t="str">
        <f aca="false">IF(NOT(LEN(E750)=0), COUNTIFS('Data Cruda'!$H:$H, E750, 'Data Cruda'!$F:$F, 1), "")</f>
        <v/>
      </c>
      <c r="G750" s="0" t="str">
        <f aca="false">IF(NOT(LEN(E750)=0), COUNTIFS('Data Cruda'!$H:$H, E750, 'Data Cruda'!$F:$F, ""), "")</f>
        <v/>
      </c>
      <c r="H750" s="0" t="str">
        <f aca="false">IF(NOT(LEN(E750)=0), COUNTIFS('Data Cruda'!$H:$H, E750, 'Data Cruda'!$E:$E, 1), "")</f>
        <v/>
      </c>
      <c r="I750" s="0" t="str">
        <f aca="false">IF($B750 = "Crónicos", $A750, "")</f>
        <v/>
      </c>
      <c r="J750" s="0" t="str">
        <f aca="false">IF(NOT(LEN(I750)=0), COUNTIFS('Data Cruda'!$H:$H, I750, 'Data Cruda'!$F:$F, 1), "")</f>
        <v/>
      </c>
      <c r="K750" s="0" t="str">
        <f aca="false">IF(NOT(LEN(I750)=0), COUNTIFS('Data Cruda'!$H:$H, I750, 'Data Cruda'!$F:$F, ""), "")</f>
        <v/>
      </c>
      <c r="L750" s="0" t="str">
        <f aca="false">IF(NOT(LEN(I750)=0), COUNTIFS('Data Cruda'!$H:$H, I750, 'Data Cruda'!$E:$E, 1), "")</f>
        <v/>
      </c>
      <c r="M750" s="0" t="str">
        <f aca="false">IF($B750 = "Planificación Familiar", $A750, "")</f>
        <v/>
      </c>
      <c r="N750" s="0" t="str">
        <f aca="false">IF(NOT(LEN(M750)=0), COUNTIFS('Data Cruda'!$H:$H, M750, 'Data Cruda'!$F:$F, 1), "")</f>
        <v/>
      </c>
      <c r="O750" s="0" t="str">
        <f aca="false">IF(NOT(LEN(M750)=0), COUNTIFS('Data Cruda'!$H:$H, M750, 'Data Cruda'!$F:$F, ""), "")</f>
        <v/>
      </c>
      <c r="P750" s="0" t="str">
        <f aca="false">IF(NOT(LEN(M750)=0), COUNTIFS('Data Cruda'!$H:$H, M750, 'Data Cruda'!$E:$E, 1), "")</f>
        <v/>
      </c>
    </row>
    <row r="751" customFormat="false" ht="12.8" hidden="false" customHeight="false" outlineLevel="0" collapsed="false">
      <c r="A751" s="0" t="s">
        <v>739</v>
      </c>
      <c r="B751" s="0" t="s">
        <v>29</v>
      </c>
      <c r="E751" s="0" t="str">
        <f aca="false">IF($B751 = "Enfermedades Transmisibles", $A751, "")</f>
        <v/>
      </c>
      <c r="F751" s="0" t="str">
        <f aca="false">IF(NOT(LEN(E751)=0), COUNTIFS('Data Cruda'!$H:$H, E751, 'Data Cruda'!$F:$F, 1), "")</f>
        <v/>
      </c>
      <c r="G751" s="0" t="str">
        <f aca="false">IF(NOT(LEN(E751)=0), COUNTIFS('Data Cruda'!$H:$H, E751, 'Data Cruda'!$F:$F, ""), "")</f>
        <v/>
      </c>
      <c r="H751" s="0" t="str">
        <f aca="false">IF(NOT(LEN(E751)=0), COUNTIFS('Data Cruda'!$H:$H, E751, 'Data Cruda'!$E:$E, 1), "")</f>
        <v/>
      </c>
      <c r="I751" s="0" t="str">
        <f aca="false">IF($B751 = "Crónicos", $A751, "")</f>
        <v/>
      </c>
      <c r="J751" s="0" t="str">
        <f aca="false">IF(NOT(LEN(I751)=0), COUNTIFS('Data Cruda'!$H:$H, I751, 'Data Cruda'!$F:$F, 1), "")</f>
        <v/>
      </c>
      <c r="K751" s="0" t="str">
        <f aca="false">IF(NOT(LEN(I751)=0), COUNTIFS('Data Cruda'!$H:$H, I751, 'Data Cruda'!$F:$F, ""), "")</f>
        <v/>
      </c>
      <c r="L751" s="0" t="str">
        <f aca="false">IF(NOT(LEN(I751)=0), COUNTIFS('Data Cruda'!$H:$H, I751, 'Data Cruda'!$E:$E, 1), "")</f>
        <v/>
      </c>
      <c r="M751" s="0" t="str">
        <f aca="false">IF($B751 = "Planificación Familiar", $A751, "")</f>
        <v/>
      </c>
      <c r="N751" s="0" t="str">
        <f aca="false">IF(NOT(LEN(M751)=0), COUNTIFS('Data Cruda'!$H:$H, M751, 'Data Cruda'!$F:$F, 1), "")</f>
        <v/>
      </c>
      <c r="O751" s="0" t="str">
        <f aca="false">IF(NOT(LEN(M751)=0), COUNTIFS('Data Cruda'!$H:$H, M751, 'Data Cruda'!$F:$F, ""), "")</f>
        <v/>
      </c>
      <c r="P751" s="0" t="str">
        <f aca="false">IF(NOT(LEN(M751)=0), COUNTIFS('Data Cruda'!$H:$H, M751, 'Data Cruda'!$E:$E, 1), "")</f>
        <v/>
      </c>
    </row>
    <row r="752" customFormat="false" ht="12.8" hidden="false" customHeight="false" outlineLevel="0" collapsed="false">
      <c r="A752" s="0" t="s">
        <v>740</v>
      </c>
      <c r="B752" s="0" t="s">
        <v>29</v>
      </c>
      <c r="E752" s="0" t="str">
        <f aca="false">IF($B752 = "Enfermedades Transmisibles", $A752, "")</f>
        <v/>
      </c>
      <c r="F752" s="0" t="str">
        <f aca="false">IF(NOT(LEN(E752)=0), COUNTIFS('Data Cruda'!$H:$H, E752, 'Data Cruda'!$F:$F, 1), "")</f>
        <v/>
      </c>
      <c r="G752" s="0" t="str">
        <f aca="false">IF(NOT(LEN(E752)=0), COUNTIFS('Data Cruda'!$H:$H, E752, 'Data Cruda'!$F:$F, ""), "")</f>
        <v/>
      </c>
      <c r="H752" s="0" t="str">
        <f aca="false">IF(NOT(LEN(E752)=0), COUNTIFS('Data Cruda'!$H:$H, E752, 'Data Cruda'!$E:$E, 1), "")</f>
        <v/>
      </c>
      <c r="I752" s="0" t="str">
        <f aca="false">IF($B752 = "Crónicos", $A752, "")</f>
        <v/>
      </c>
      <c r="J752" s="0" t="str">
        <f aca="false">IF(NOT(LEN(I752)=0), COUNTIFS('Data Cruda'!$H:$H, I752, 'Data Cruda'!$F:$F, 1), "")</f>
        <v/>
      </c>
      <c r="K752" s="0" t="str">
        <f aca="false">IF(NOT(LEN(I752)=0), COUNTIFS('Data Cruda'!$H:$H, I752, 'Data Cruda'!$F:$F, ""), "")</f>
        <v/>
      </c>
      <c r="L752" s="0" t="str">
        <f aca="false">IF(NOT(LEN(I752)=0), COUNTIFS('Data Cruda'!$H:$H, I752, 'Data Cruda'!$E:$E, 1), "")</f>
        <v/>
      </c>
      <c r="M752" s="0" t="str">
        <f aca="false">IF($B752 = "Planificación Familiar", $A752, "")</f>
        <v/>
      </c>
      <c r="N752" s="0" t="str">
        <f aca="false">IF(NOT(LEN(M752)=0), COUNTIFS('Data Cruda'!$H:$H, M752, 'Data Cruda'!$F:$F, 1), "")</f>
        <v/>
      </c>
      <c r="O752" s="0" t="str">
        <f aca="false">IF(NOT(LEN(M752)=0), COUNTIFS('Data Cruda'!$H:$H, M752, 'Data Cruda'!$F:$F, ""), "")</f>
        <v/>
      </c>
      <c r="P752" s="0" t="str">
        <f aca="false">IF(NOT(LEN(M752)=0), COUNTIFS('Data Cruda'!$H:$H, M752, 'Data Cruda'!$E:$E, 1), "")</f>
        <v/>
      </c>
    </row>
    <row r="753" customFormat="false" ht="12.8" hidden="false" customHeight="false" outlineLevel="0" collapsed="false">
      <c r="A753" s="0" t="s">
        <v>741</v>
      </c>
      <c r="B753" s="0" t="s">
        <v>29</v>
      </c>
      <c r="E753" s="0" t="str">
        <f aca="false">IF($B753 = "Enfermedades Transmisibles", $A753, "")</f>
        <v/>
      </c>
      <c r="F753" s="0" t="str">
        <f aca="false">IF(NOT(LEN(E753)=0), COUNTIFS('Data Cruda'!$H:$H, E753, 'Data Cruda'!$F:$F, 1), "")</f>
        <v/>
      </c>
      <c r="G753" s="0" t="str">
        <f aca="false">IF(NOT(LEN(E753)=0), COUNTIFS('Data Cruda'!$H:$H, E753, 'Data Cruda'!$F:$F, ""), "")</f>
        <v/>
      </c>
      <c r="H753" s="0" t="str">
        <f aca="false">IF(NOT(LEN(E753)=0), COUNTIFS('Data Cruda'!$H:$H, E753, 'Data Cruda'!$E:$E, 1), "")</f>
        <v/>
      </c>
      <c r="I753" s="0" t="str">
        <f aca="false">IF($B753 = "Crónicos", $A753, "")</f>
        <v/>
      </c>
      <c r="J753" s="0" t="str">
        <f aca="false">IF(NOT(LEN(I753)=0), COUNTIFS('Data Cruda'!$H:$H, I753, 'Data Cruda'!$F:$F, 1), "")</f>
        <v/>
      </c>
      <c r="K753" s="0" t="str">
        <f aca="false">IF(NOT(LEN(I753)=0), COUNTIFS('Data Cruda'!$H:$H, I753, 'Data Cruda'!$F:$F, ""), "")</f>
        <v/>
      </c>
      <c r="L753" s="0" t="str">
        <f aca="false">IF(NOT(LEN(I753)=0), COUNTIFS('Data Cruda'!$H:$H, I753, 'Data Cruda'!$E:$E, 1), "")</f>
        <v/>
      </c>
      <c r="M753" s="0" t="str">
        <f aca="false">IF($B753 = "Planificación Familiar", $A753, "")</f>
        <v/>
      </c>
      <c r="N753" s="0" t="str">
        <f aca="false">IF(NOT(LEN(M753)=0), COUNTIFS('Data Cruda'!$H:$H, M753, 'Data Cruda'!$F:$F, 1), "")</f>
        <v/>
      </c>
      <c r="O753" s="0" t="str">
        <f aca="false">IF(NOT(LEN(M753)=0), COUNTIFS('Data Cruda'!$H:$H, M753, 'Data Cruda'!$F:$F, ""), "")</f>
        <v/>
      </c>
      <c r="P753" s="0" t="str">
        <f aca="false">IF(NOT(LEN(M753)=0), COUNTIFS('Data Cruda'!$H:$H, M753, 'Data Cruda'!$E:$E, 1), "")</f>
        <v/>
      </c>
    </row>
    <row r="754" customFormat="false" ht="12.8" hidden="false" customHeight="false" outlineLevel="0" collapsed="false">
      <c r="A754" s="0" t="s">
        <v>742</v>
      </c>
      <c r="B754" s="0" t="s">
        <v>29</v>
      </c>
      <c r="E754" s="0" t="str">
        <f aca="false">IF($B754 = "Enfermedades Transmisibles", $A754, "")</f>
        <v/>
      </c>
      <c r="F754" s="0" t="str">
        <f aca="false">IF(NOT(LEN(E754)=0), COUNTIFS('Data Cruda'!$H:$H, E754, 'Data Cruda'!$F:$F, 1), "")</f>
        <v/>
      </c>
      <c r="G754" s="0" t="str">
        <f aca="false">IF(NOT(LEN(E754)=0), COUNTIFS('Data Cruda'!$H:$H, E754, 'Data Cruda'!$F:$F, ""), "")</f>
        <v/>
      </c>
      <c r="H754" s="0" t="str">
        <f aca="false">IF(NOT(LEN(E754)=0), COUNTIFS('Data Cruda'!$H:$H, E754, 'Data Cruda'!$E:$E, 1), "")</f>
        <v/>
      </c>
      <c r="I754" s="0" t="str">
        <f aca="false">IF($B754 = "Crónicos", $A754, "")</f>
        <v/>
      </c>
      <c r="J754" s="0" t="str">
        <f aca="false">IF(NOT(LEN(I754)=0), COUNTIFS('Data Cruda'!$H:$H, I754, 'Data Cruda'!$F:$F, 1), "")</f>
        <v/>
      </c>
      <c r="K754" s="0" t="str">
        <f aca="false">IF(NOT(LEN(I754)=0), COUNTIFS('Data Cruda'!$H:$H, I754, 'Data Cruda'!$F:$F, ""), "")</f>
        <v/>
      </c>
      <c r="L754" s="0" t="str">
        <f aca="false">IF(NOT(LEN(I754)=0), COUNTIFS('Data Cruda'!$H:$H, I754, 'Data Cruda'!$E:$E, 1), "")</f>
        <v/>
      </c>
      <c r="M754" s="0" t="str">
        <f aca="false">IF($B754 = "Planificación Familiar", $A754, "")</f>
        <v/>
      </c>
      <c r="N754" s="0" t="str">
        <f aca="false">IF(NOT(LEN(M754)=0), COUNTIFS('Data Cruda'!$H:$H, M754, 'Data Cruda'!$F:$F, 1), "")</f>
        <v/>
      </c>
      <c r="O754" s="0" t="str">
        <f aca="false">IF(NOT(LEN(M754)=0), COUNTIFS('Data Cruda'!$H:$H, M754, 'Data Cruda'!$F:$F, ""), "")</f>
        <v/>
      </c>
      <c r="P754" s="0" t="str">
        <f aca="false">IF(NOT(LEN(M754)=0), COUNTIFS('Data Cruda'!$H:$H, M754, 'Data Cruda'!$E:$E, 1), "")</f>
        <v/>
      </c>
    </row>
    <row r="755" customFormat="false" ht="12.8" hidden="false" customHeight="false" outlineLevel="0" collapsed="false">
      <c r="A755" s="0" t="s">
        <v>743</v>
      </c>
      <c r="B755" s="0" t="s">
        <v>29</v>
      </c>
      <c r="E755" s="0" t="str">
        <f aca="false">IF($B755 = "Enfermedades Transmisibles", $A755, "")</f>
        <v/>
      </c>
      <c r="F755" s="0" t="str">
        <f aca="false">IF(NOT(LEN(E755)=0), COUNTIFS('Data Cruda'!$H:$H, E755, 'Data Cruda'!$F:$F, 1), "")</f>
        <v/>
      </c>
      <c r="G755" s="0" t="str">
        <f aca="false">IF(NOT(LEN(E755)=0), COUNTIFS('Data Cruda'!$H:$H, E755, 'Data Cruda'!$F:$F, ""), "")</f>
        <v/>
      </c>
      <c r="H755" s="0" t="str">
        <f aca="false">IF(NOT(LEN(E755)=0), COUNTIFS('Data Cruda'!$H:$H, E755, 'Data Cruda'!$E:$E, 1), "")</f>
        <v/>
      </c>
      <c r="I755" s="0" t="str">
        <f aca="false">IF($B755 = "Crónicos", $A755, "")</f>
        <v/>
      </c>
      <c r="J755" s="0" t="str">
        <f aca="false">IF(NOT(LEN(I755)=0), COUNTIFS('Data Cruda'!$H:$H, I755, 'Data Cruda'!$F:$F, 1), "")</f>
        <v/>
      </c>
      <c r="K755" s="0" t="str">
        <f aca="false">IF(NOT(LEN(I755)=0), COUNTIFS('Data Cruda'!$H:$H, I755, 'Data Cruda'!$F:$F, ""), "")</f>
        <v/>
      </c>
      <c r="L755" s="0" t="str">
        <f aca="false">IF(NOT(LEN(I755)=0), COUNTIFS('Data Cruda'!$H:$H, I755, 'Data Cruda'!$E:$E, 1), "")</f>
        <v/>
      </c>
      <c r="M755" s="0" t="str">
        <f aca="false">IF($B755 = "Planificación Familiar", $A755, "")</f>
        <v/>
      </c>
      <c r="N755" s="0" t="str">
        <f aca="false">IF(NOT(LEN(M755)=0), COUNTIFS('Data Cruda'!$H:$H, M755, 'Data Cruda'!$F:$F, 1), "")</f>
        <v/>
      </c>
      <c r="O755" s="0" t="str">
        <f aca="false">IF(NOT(LEN(M755)=0), COUNTIFS('Data Cruda'!$H:$H, M755, 'Data Cruda'!$F:$F, ""), "")</f>
        <v/>
      </c>
      <c r="P755" s="0" t="str">
        <f aca="false">IF(NOT(LEN(M755)=0), COUNTIFS('Data Cruda'!$H:$H, M755, 'Data Cruda'!$E:$E, 1), "")</f>
        <v/>
      </c>
    </row>
    <row r="756" customFormat="false" ht="12.8" hidden="false" customHeight="false" outlineLevel="0" collapsed="false">
      <c r="A756" s="0" t="s">
        <v>744</v>
      </c>
      <c r="B756" s="0" t="s">
        <v>29</v>
      </c>
      <c r="E756" s="0" t="str">
        <f aca="false">IF($B756 = "Enfermedades Transmisibles", $A756, "")</f>
        <v/>
      </c>
      <c r="F756" s="0" t="str">
        <f aca="false">IF(NOT(LEN(E756)=0), COUNTIFS('Data Cruda'!$H:$H, E756, 'Data Cruda'!$F:$F, 1), "")</f>
        <v/>
      </c>
      <c r="G756" s="0" t="str">
        <f aca="false">IF(NOT(LEN(E756)=0), COUNTIFS('Data Cruda'!$H:$H, E756, 'Data Cruda'!$F:$F, ""), "")</f>
        <v/>
      </c>
      <c r="H756" s="0" t="str">
        <f aca="false">IF(NOT(LEN(E756)=0), COUNTIFS('Data Cruda'!$H:$H, E756, 'Data Cruda'!$E:$E, 1), "")</f>
        <v/>
      </c>
      <c r="I756" s="0" t="str">
        <f aca="false">IF($B756 = "Crónicos", $A756, "")</f>
        <v/>
      </c>
      <c r="J756" s="0" t="str">
        <f aca="false">IF(NOT(LEN(I756)=0), COUNTIFS('Data Cruda'!$H:$H, I756, 'Data Cruda'!$F:$F, 1), "")</f>
        <v/>
      </c>
      <c r="K756" s="0" t="str">
        <f aca="false">IF(NOT(LEN(I756)=0), COUNTIFS('Data Cruda'!$H:$H, I756, 'Data Cruda'!$F:$F, ""), "")</f>
        <v/>
      </c>
      <c r="L756" s="0" t="str">
        <f aca="false">IF(NOT(LEN(I756)=0), COUNTIFS('Data Cruda'!$H:$H, I756, 'Data Cruda'!$E:$E, 1), "")</f>
        <v/>
      </c>
      <c r="M756" s="0" t="str">
        <f aca="false">IF($B756 = "Planificación Familiar", $A756, "")</f>
        <v/>
      </c>
      <c r="N756" s="0" t="str">
        <f aca="false">IF(NOT(LEN(M756)=0), COUNTIFS('Data Cruda'!$H:$H, M756, 'Data Cruda'!$F:$F, 1), "")</f>
        <v/>
      </c>
      <c r="O756" s="0" t="str">
        <f aca="false">IF(NOT(LEN(M756)=0), COUNTIFS('Data Cruda'!$H:$H, M756, 'Data Cruda'!$F:$F, ""), "")</f>
        <v/>
      </c>
      <c r="P756" s="0" t="str">
        <f aca="false">IF(NOT(LEN(M756)=0), COUNTIFS('Data Cruda'!$H:$H, M756, 'Data Cruda'!$E:$E, 1), "")</f>
        <v/>
      </c>
    </row>
    <row r="757" customFormat="false" ht="12.8" hidden="false" customHeight="false" outlineLevel="0" collapsed="false">
      <c r="A757" s="0" t="s">
        <v>745</v>
      </c>
      <c r="B757" s="0" t="s">
        <v>29</v>
      </c>
      <c r="E757" s="0" t="str">
        <f aca="false">IF($B757 = "Enfermedades Transmisibles", $A757, "")</f>
        <v/>
      </c>
      <c r="F757" s="0" t="str">
        <f aca="false">IF(NOT(LEN(E757)=0), COUNTIFS('Data Cruda'!$H:$H, E757, 'Data Cruda'!$F:$F, 1), "")</f>
        <v/>
      </c>
      <c r="G757" s="0" t="str">
        <f aca="false">IF(NOT(LEN(E757)=0), COUNTIFS('Data Cruda'!$H:$H, E757, 'Data Cruda'!$F:$F, ""), "")</f>
        <v/>
      </c>
      <c r="H757" s="0" t="str">
        <f aca="false">IF(NOT(LEN(E757)=0), COUNTIFS('Data Cruda'!$H:$H, E757, 'Data Cruda'!$E:$E, 1), "")</f>
        <v/>
      </c>
      <c r="I757" s="0" t="str">
        <f aca="false">IF($B757 = "Crónicos", $A757, "")</f>
        <v/>
      </c>
      <c r="J757" s="0" t="str">
        <f aca="false">IF(NOT(LEN(I757)=0), COUNTIFS('Data Cruda'!$H:$H, I757, 'Data Cruda'!$F:$F, 1), "")</f>
        <v/>
      </c>
      <c r="K757" s="0" t="str">
        <f aca="false">IF(NOT(LEN(I757)=0), COUNTIFS('Data Cruda'!$H:$H, I757, 'Data Cruda'!$F:$F, ""), "")</f>
        <v/>
      </c>
      <c r="L757" s="0" t="str">
        <f aca="false">IF(NOT(LEN(I757)=0), COUNTIFS('Data Cruda'!$H:$H, I757, 'Data Cruda'!$E:$E, 1), "")</f>
        <v/>
      </c>
      <c r="M757" s="0" t="str">
        <f aca="false">IF($B757 = "Planificación Familiar", $A757, "")</f>
        <v/>
      </c>
      <c r="N757" s="0" t="str">
        <f aca="false">IF(NOT(LEN(M757)=0), COUNTIFS('Data Cruda'!$H:$H, M757, 'Data Cruda'!$F:$F, 1), "")</f>
        <v/>
      </c>
      <c r="O757" s="0" t="str">
        <f aca="false">IF(NOT(LEN(M757)=0), COUNTIFS('Data Cruda'!$H:$H, M757, 'Data Cruda'!$F:$F, ""), "")</f>
        <v/>
      </c>
      <c r="P757" s="0" t="str">
        <f aca="false">IF(NOT(LEN(M757)=0), COUNTIFS('Data Cruda'!$H:$H, M757, 'Data Cruda'!$E:$E, 1), "")</f>
        <v/>
      </c>
    </row>
    <row r="758" customFormat="false" ht="12.8" hidden="true" customHeight="false" outlineLevel="0" collapsed="false">
      <c r="A758" s="0" t="s">
        <v>745</v>
      </c>
      <c r="B758" s="0" t="s">
        <v>29</v>
      </c>
      <c r="E758" s="0" t="str">
        <f aca="false">IF($B758 = "Enfermedades Transmisibles", $A758, "")</f>
        <v/>
      </c>
      <c r="F758" s="0" t="str">
        <f aca="false">IF(NOT(LEN(E758)=0), COUNTIFS('Data Cruda'!$H:$H, E758, 'Data Cruda'!$F:$F, 1), "")</f>
        <v/>
      </c>
      <c r="G758" s="0" t="str">
        <f aca="false">IF(NOT(LEN(E758)=0), COUNTIFS('Data Cruda'!$H:$H, E758, 'Data Cruda'!$F:$F, ""), "")</f>
        <v/>
      </c>
      <c r="H758" s="0" t="str">
        <f aca="false">IF(NOT(LEN(E758)=0), COUNTIFS('Data Cruda'!$H:$H, E758, 'Data Cruda'!$E:$E, 1), "")</f>
        <v/>
      </c>
      <c r="I758" s="0" t="str">
        <f aca="false">IF($B758 = "Crónicos", $A758, "")</f>
        <v/>
      </c>
      <c r="J758" s="0" t="str">
        <f aca="false">IF(NOT(LEN(I758)=0), COUNTIFS('Data Cruda'!$H:$H, I758, 'Data Cruda'!$F:$F, 1), "")</f>
        <v/>
      </c>
      <c r="K758" s="0" t="str">
        <f aca="false">IF(NOT(LEN(I758)=0), COUNTIFS('Data Cruda'!$H:$H, I758, 'Data Cruda'!$F:$F, ""), "")</f>
        <v/>
      </c>
      <c r="L758" s="0" t="str">
        <f aca="false">IF(NOT(LEN(I758)=0), COUNTIFS('Data Cruda'!$H:$H, I758, 'Data Cruda'!$E:$E, 1), "")</f>
        <v/>
      </c>
      <c r="M758" s="0" t="str">
        <f aca="false">IF($B758 = "Planificación Familiar", $A758, "")</f>
        <v/>
      </c>
      <c r="N758" s="0" t="str">
        <f aca="false">IF(NOT(LEN(M758)=0), COUNTIFS('Data Cruda'!$H:$H, M758, 'Data Cruda'!$F:$F, 1), "")</f>
        <v/>
      </c>
      <c r="O758" s="0" t="str">
        <f aca="false">IF(NOT(LEN(M758)=0), COUNTIFS('Data Cruda'!$H:$H, M758, 'Data Cruda'!$F:$F, ""), "")</f>
        <v/>
      </c>
      <c r="P758" s="0" t="str">
        <f aca="false">IF(NOT(LEN(M758)=0), COUNTIFS('Data Cruda'!$H:$H, M758, 'Data Cruda'!$E:$E, 1), "")</f>
        <v/>
      </c>
    </row>
    <row r="759" customFormat="false" ht="12.8" hidden="false" customHeight="false" outlineLevel="0" collapsed="false">
      <c r="A759" s="0" t="s">
        <v>746</v>
      </c>
      <c r="B759" s="0" t="s">
        <v>29</v>
      </c>
      <c r="E759" s="0" t="str">
        <f aca="false">IF($B759 = "Enfermedades Transmisibles", $A759, "")</f>
        <v/>
      </c>
      <c r="F759" s="0" t="str">
        <f aca="false">IF(NOT(LEN(E759)=0), COUNTIFS('Data Cruda'!$H:$H, E759, 'Data Cruda'!$F:$F, 1), "")</f>
        <v/>
      </c>
      <c r="G759" s="0" t="str">
        <f aca="false">IF(NOT(LEN(E759)=0), COUNTIFS('Data Cruda'!$H:$H, E759, 'Data Cruda'!$F:$F, ""), "")</f>
        <v/>
      </c>
      <c r="H759" s="0" t="str">
        <f aca="false">IF(NOT(LEN(E759)=0), COUNTIFS('Data Cruda'!$H:$H, E759, 'Data Cruda'!$E:$E, 1), "")</f>
        <v/>
      </c>
      <c r="I759" s="0" t="str">
        <f aca="false">IF($B759 = "Crónicos", $A759, "")</f>
        <v/>
      </c>
      <c r="J759" s="0" t="str">
        <f aca="false">IF(NOT(LEN(I759)=0), COUNTIFS('Data Cruda'!$H:$H, I759, 'Data Cruda'!$F:$F, 1), "")</f>
        <v/>
      </c>
      <c r="K759" s="0" t="str">
        <f aca="false">IF(NOT(LEN(I759)=0), COUNTIFS('Data Cruda'!$H:$H, I759, 'Data Cruda'!$F:$F, ""), "")</f>
        <v/>
      </c>
      <c r="L759" s="0" t="str">
        <f aca="false">IF(NOT(LEN(I759)=0), COUNTIFS('Data Cruda'!$H:$H, I759, 'Data Cruda'!$E:$E, 1), "")</f>
        <v/>
      </c>
      <c r="M759" s="0" t="str">
        <f aca="false">IF($B759 = "Planificación Familiar", $A759, "")</f>
        <v/>
      </c>
      <c r="N759" s="0" t="str">
        <f aca="false">IF(NOT(LEN(M759)=0), COUNTIFS('Data Cruda'!$H:$H, M759, 'Data Cruda'!$F:$F, 1), "")</f>
        <v/>
      </c>
      <c r="O759" s="0" t="str">
        <f aca="false">IF(NOT(LEN(M759)=0), COUNTIFS('Data Cruda'!$H:$H, M759, 'Data Cruda'!$F:$F, ""), "")</f>
        <v/>
      </c>
      <c r="P759" s="0" t="str">
        <f aca="false">IF(NOT(LEN(M759)=0), COUNTIFS('Data Cruda'!$H:$H, M759, 'Data Cruda'!$E:$E, 1), "")</f>
        <v/>
      </c>
    </row>
    <row r="760" customFormat="false" ht="12.8" hidden="false" customHeight="false" outlineLevel="0" collapsed="false">
      <c r="A760" s="0" t="s">
        <v>747</v>
      </c>
      <c r="B760" s="0" t="s">
        <v>29</v>
      </c>
      <c r="E760" s="0" t="str">
        <f aca="false">IF($B760 = "Enfermedades Transmisibles", $A760, "")</f>
        <v/>
      </c>
      <c r="F760" s="0" t="str">
        <f aca="false">IF(NOT(LEN(E760)=0), COUNTIFS('Data Cruda'!$H:$H, E760, 'Data Cruda'!$F:$F, 1), "")</f>
        <v/>
      </c>
      <c r="G760" s="0" t="str">
        <f aca="false">IF(NOT(LEN(E760)=0), COUNTIFS('Data Cruda'!$H:$H, E760, 'Data Cruda'!$F:$F, ""), "")</f>
        <v/>
      </c>
      <c r="H760" s="0" t="str">
        <f aca="false">IF(NOT(LEN(E760)=0), COUNTIFS('Data Cruda'!$H:$H, E760, 'Data Cruda'!$E:$E, 1), "")</f>
        <v/>
      </c>
      <c r="I760" s="0" t="str">
        <f aca="false">IF($B760 = "Crónicos", $A760, "")</f>
        <v/>
      </c>
      <c r="J760" s="0" t="str">
        <f aca="false">IF(NOT(LEN(I760)=0), COUNTIFS('Data Cruda'!$H:$H, I760, 'Data Cruda'!$F:$F, 1), "")</f>
        <v/>
      </c>
      <c r="K760" s="0" t="str">
        <f aca="false">IF(NOT(LEN(I760)=0), COUNTIFS('Data Cruda'!$H:$H, I760, 'Data Cruda'!$F:$F, ""), "")</f>
        <v/>
      </c>
      <c r="L760" s="0" t="str">
        <f aca="false">IF(NOT(LEN(I760)=0), COUNTIFS('Data Cruda'!$H:$H, I760, 'Data Cruda'!$E:$E, 1), "")</f>
        <v/>
      </c>
      <c r="M760" s="0" t="str">
        <f aca="false">IF($B760 = "Planificación Familiar", $A760, "")</f>
        <v/>
      </c>
      <c r="N760" s="0" t="str">
        <f aca="false">IF(NOT(LEN(M760)=0), COUNTIFS('Data Cruda'!$H:$H, M760, 'Data Cruda'!$F:$F, 1), "")</f>
        <v/>
      </c>
      <c r="O760" s="0" t="str">
        <f aca="false">IF(NOT(LEN(M760)=0), COUNTIFS('Data Cruda'!$H:$H, M760, 'Data Cruda'!$F:$F, ""), "")</f>
        <v/>
      </c>
      <c r="P760" s="0" t="str">
        <f aca="false">IF(NOT(LEN(M760)=0), COUNTIFS('Data Cruda'!$H:$H, M760, 'Data Cruda'!$E:$E, 1), "")</f>
        <v/>
      </c>
    </row>
    <row r="761" customFormat="false" ht="12.8" hidden="false" customHeight="false" outlineLevel="0" collapsed="false">
      <c r="A761" s="0" t="s">
        <v>748</v>
      </c>
      <c r="B761" s="0" t="s">
        <v>29</v>
      </c>
      <c r="E761" s="0" t="str">
        <f aca="false">IF($B761 = "Enfermedades Transmisibles", $A761, "")</f>
        <v/>
      </c>
      <c r="F761" s="0" t="str">
        <f aca="false">IF(NOT(LEN(E761)=0), COUNTIFS('Data Cruda'!$H:$H, E761, 'Data Cruda'!$F:$F, 1), "")</f>
        <v/>
      </c>
      <c r="G761" s="0" t="str">
        <f aca="false">IF(NOT(LEN(E761)=0), COUNTIFS('Data Cruda'!$H:$H, E761, 'Data Cruda'!$F:$F, ""), "")</f>
        <v/>
      </c>
      <c r="H761" s="0" t="str">
        <f aca="false">IF(NOT(LEN(E761)=0), COUNTIFS('Data Cruda'!$H:$H, E761, 'Data Cruda'!$E:$E, 1), "")</f>
        <v/>
      </c>
      <c r="I761" s="0" t="str">
        <f aca="false">IF($B761 = "Crónicos", $A761, "")</f>
        <v/>
      </c>
      <c r="J761" s="0" t="str">
        <f aca="false">IF(NOT(LEN(I761)=0), COUNTIFS('Data Cruda'!$H:$H, I761, 'Data Cruda'!$F:$F, 1), "")</f>
        <v/>
      </c>
      <c r="K761" s="0" t="str">
        <f aca="false">IF(NOT(LEN(I761)=0), COUNTIFS('Data Cruda'!$H:$H, I761, 'Data Cruda'!$F:$F, ""), "")</f>
        <v/>
      </c>
      <c r="L761" s="0" t="str">
        <f aca="false">IF(NOT(LEN(I761)=0), COUNTIFS('Data Cruda'!$H:$H, I761, 'Data Cruda'!$E:$E, 1), "")</f>
        <v/>
      </c>
      <c r="M761" s="0" t="str">
        <f aca="false">IF($B761 = "Planificación Familiar", $A761, "")</f>
        <v/>
      </c>
      <c r="N761" s="0" t="str">
        <f aca="false">IF(NOT(LEN(M761)=0), COUNTIFS('Data Cruda'!$H:$H, M761, 'Data Cruda'!$F:$F, 1), "")</f>
        <v/>
      </c>
      <c r="O761" s="0" t="str">
        <f aca="false">IF(NOT(LEN(M761)=0), COUNTIFS('Data Cruda'!$H:$H, M761, 'Data Cruda'!$F:$F, ""), "")</f>
        <v/>
      </c>
      <c r="P761" s="0" t="str">
        <f aca="false">IF(NOT(LEN(M761)=0), COUNTIFS('Data Cruda'!$H:$H, M761, 'Data Cruda'!$E:$E, 1), "")</f>
        <v/>
      </c>
    </row>
    <row r="762" customFormat="false" ht="12.8" hidden="false" customHeight="false" outlineLevel="0" collapsed="false">
      <c r="A762" s="0" t="s">
        <v>749</v>
      </c>
      <c r="B762" s="0" t="s">
        <v>29</v>
      </c>
      <c r="E762" s="0" t="str">
        <f aca="false">IF($B762 = "Enfermedades Transmisibles", $A762, "")</f>
        <v/>
      </c>
      <c r="F762" s="0" t="str">
        <f aca="false">IF(NOT(LEN(E762)=0), COUNTIFS('Data Cruda'!$H:$H, E762, 'Data Cruda'!$F:$F, 1), "")</f>
        <v/>
      </c>
      <c r="G762" s="0" t="str">
        <f aca="false">IF(NOT(LEN(E762)=0), COUNTIFS('Data Cruda'!$H:$H, E762, 'Data Cruda'!$F:$F, ""), "")</f>
        <v/>
      </c>
      <c r="H762" s="0" t="str">
        <f aca="false">IF(NOT(LEN(E762)=0), COUNTIFS('Data Cruda'!$H:$H, E762, 'Data Cruda'!$E:$E, 1), "")</f>
        <v/>
      </c>
      <c r="I762" s="0" t="str">
        <f aca="false">IF($B762 = "Crónicos", $A762, "")</f>
        <v/>
      </c>
      <c r="J762" s="0" t="str">
        <f aca="false">IF(NOT(LEN(I762)=0), COUNTIFS('Data Cruda'!$H:$H, I762, 'Data Cruda'!$F:$F, 1), "")</f>
        <v/>
      </c>
      <c r="K762" s="0" t="str">
        <f aca="false">IF(NOT(LEN(I762)=0), COUNTIFS('Data Cruda'!$H:$H, I762, 'Data Cruda'!$F:$F, ""), "")</f>
        <v/>
      </c>
      <c r="L762" s="0" t="str">
        <f aca="false">IF(NOT(LEN(I762)=0), COUNTIFS('Data Cruda'!$H:$H, I762, 'Data Cruda'!$E:$E, 1), "")</f>
        <v/>
      </c>
      <c r="M762" s="0" t="str">
        <f aca="false">IF($B762 = "Planificación Familiar", $A762, "")</f>
        <v/>
      </c>
      <c r="N762" s="0" t="str">
        <f aca="false">IF(NOT(LEN(M762)=0), COUNTIFS('Data Cruda'!$H:$H, M762, 'Data Cruda'!$F:$F, 1), "")</f>
        <v/>
      </c>
      <c r="O762" s="0" t="str">
        <f aca="false">IF(NOT(LEN(M762)=0), COUNTIFS('Data Cruda'!$H:$H, M762, 'Data Cruda'!$F:$F, ""), "")</f>
        <v/>
      </c>
      <c r="P762" s="0" t="str">
        <f aca="false">IF(NOT(LEN(M762)=0), COUNTIFS('Data Cruda'!$H:$H, M762, 'Data Cruda'!$E:$E, 1), "")</f>
        <v/>
      </c>
    </row>
    <row r="763" customFormat="false" ht="12.8" hidden="false" customHeight="false" outlineLevel="0" collapsed="false">
      <c r="A763" s="0" t="s">
        <v>750</v>
      </c>
      <c r="B763" s="0" t="s">
        <v>29</v>
      </c>
      <c r="E763" s="0" t="str">
        <f aca="false">IF($B763 = "Enfermedades Transmisibles", $A763, "")</f>
        <v/>
      </c>
      <c r="F763" s="0" t="str">
        <f aca="false">IF(NOT(LEN(E763)=0), COUNTIFS('Data Cruda'!$H:$H, E763, 'Data Cruda'!$F:$F, 1), "")</f>
        <v/>
      </c>
      <c r="G763" s="0" t="str">
        <f aca="false">IF(NOT(LEN(E763)=0), COUNTIFS('Data Cruda'!$H:$H, E763, 'Data Cruda'!$F:$F, ""), "")</f>
        <v/>
      </c>
      <c r="H763" s="0" t="str">
        <f aca="false">IF(NOT(LEN(E763)=0), COUNTIFS('Data Cruda'!$H:$H, E763, 'Data Cruda'!$E:$E, 1), "")</f>
        <v/>
      </c>
      <c r="I763" s="0" t="str">
        <f aca="false">IF($B763 = "Crónicos", $A763, "")</f>
        <v/>
      </c>
      <c r="J763" s="0" t="str">
        <f aca="false">IF(NOT(LEN(I763)=0), COUNTIFS('Data Cruda'!$H:$H, I763, 'Data Cruda'!$F:$F, 1), "")</f>
        <v/>
      </c>
      <c r="K763" s="0" t="str">
        <f aca="false">IF(NOT(LEN(I763)=0), COUNTIFS('Data Cruda'!$H:$H, I763, 'Data Cruda'!$F:$F, ""), "")</f>
        <v/>
      </c>
      <c r="L763" s="0" t="str">
        <f aca="false">IF(NOT(LEN(I763)=0), COUNTIFS('Data Cruda'!$H:$H, I763, 'Data Cruda'!$E:$E, 1), "")</f>
        <v/>
      </c>
      <c r="M763" s="0" t="str">
        <f aca="false">IF($B763 = "Planificación Familiar", $A763, "")</f>
        <v/>
      </c>
      <c r="N763" s="0" t="str">
        <f aca="false">IF(NOT(LEN(M763)=0), COUNTIFS('Data Cruda'!$H:$H, M763, 'Data Cruda'!$F:$F, 1), "")</f>
        <v/>
      </c>
      <c r="O763" s="0" t="str">
        <f aca="false">IF(NOT(LEN(M763)=0), COUNTIFS('Data Cruda'!$H:$H, M763, 'Data Cruda'!$F:$F, ""), "")</f>
        <v/>
      </c>
      <c r="P763" s="0" t="str">
        <f aca="false">IF(NOT(LEN(M763)=0), COUNTIFS('Data Cruda'!$H:$H, M763, 'Data Cruda'!$E:$E, 1), "")</f>
        <v/>
      </c>
    </row>
    <row r="764" customFormat="false" ht="12.8" hidden="false" customHeight="false" outlineLevel="0" collapsed="false">
      <c r="A764" s="0" t="s">
        <v>751</v>
      </c>
      <c r="B764" s="0" t="s">
        <v>29</v>
      </c>
      <c r="E764" s="0" t="str">
        <f aca="false">IF($B764 = "Enfermedades Transmisibles", $A764, "")</f>
        <v/>
      </c>
      <c r="F764" s="0" t="str">
        <f aca="false">IF(NOT(LEN(E764)=0), COUNTIFS('Data Cruda'!$H:$H, E764, 'Data Cruda'!$F:$F, 1), "")</f>
        <v/>
      </c>
      <c r="G764" s="0" t="str">
        <f aca="false">IF(NOT(LEN(E764)=0), COUNTIFS('Data Cruda'!$H:$H, E764, 'Data Cruda'!$F:$F, ""), "")</f>
        <v/>
      </c>
      <c r="H764" s="0" t="str">
        <f aca="false">IF(NOT(LEN(E764)=0), COUNTIFS('Data Cruda'!$H:$H, E764, 'Data Cruda'!$E:$E, 1), "")</f>
        <v/>
      </c>
      <c r="I764" s="0" t="str">
        <f aca="false">IF($B764 = "Crónicos", $A764, "")</f>
        <v/>
      </c>
      <c r="J764" s="0" t="str">
        <f aca="false">IF(NOT(LEN(I764)=0), COUNTIFS('Data Cruda'!$H:$H, I764, 'Data Cruda'!$F:$F, 1), "")</f>
        <v/>
      </c>
      <c r="K764" s="0" t="str">
        <f aca="false">IF(NOT(LEN(I764)=0), COUNTIFS('Data Cruda'!$H:$H, I764, 'Data Cruda'!$F:$F, ""), "")</f>
        <v/>
      </c>
      <c r="L764" s="0" t="str">
        <f aca="false">IF(NOT(LEN(I764)=0), COUNTIFS('Data Cruda'!$H:$H, I764, 'Data Cruda'!$E:$E, 1), "")</f>
        <v/>
      </c>
      <c r="M764" s="0" t="str">
        <f aca="false">IF($B764 = "Planificación Familiar", $A764, "")</f>
        <v/>
      </c>
      <c r="N764" s="0" t="str">
        <f aca="false">IF(NOT(LEN(M764)=0), COUNTIFS('Data Cruda'!$H:$H, M764, 'Data Cruda'!$F:$F, 1), "")</f>
        <v/>
      </c>
      <c r="O764" s="0" t="str">
        <f aca="false">IF(NOT(LEN(M764)=0), COUNTIFS('Data Cruda'!$H:$H, M764, 'Data Cruda'!$F:$F, ""), "")</f>
        <v/>
      </c>
      <c r="P764" s="0" t="str">
        <f aca="false">IF(NOT(LEN(M764)=0), COUNTIFS('Data Cruda'!$H:$H, M764, 'Data Cruda'!$E:$E, 1), "")</f>
        <v/>
      </c>
    </row>
    <row r="765" customFormat="false" ht="12.8" hidden="false" customHeight="false" outlineLevel="0" collapsed="false">
      <c r="A765" s="0" t="s">
        <v>752</v>
      </c>
      <c r="B765" s="0" t="s">
        <v>29</v>
      </c>
      <c r="E765" s="0" t="str">
        <f aca="false">IF($B765 = "Enfermedades Transmisibles", $A765, "")</f>
        <v/>
      </c>
      <c r="F765" s="0" t="str">
        <f aca="false">IF(NOT(LEN(E765)=0), COUNTIFS('Data Cruda'!$H:$H, E765, 'Data Cruda'!$F:$F, 1), "")</f>
        <v/>
      </c>
      <c r="G765" s="0" t="str">
        <f aca="false">IF(NOT(LEN(E765)=0), COUNTIFS('Data Cruda'!$H:$H, E765, 'Data Cruda'!$F:$F, ""), "")</f>
        <v/>
      </c>
      <c r="H765" s="0" t="str">
        <f aca="false">IF(NOT(LEN(E765)=0), COUNTIFS('Data Cruda'!$H:$H, E765, 'Data Cruda'!$E:$E, 1), "")</f>
        <v/>
      </c>
      <c r="I765" s="0" t="str">
        <f aca="false">IF($B765 = "Crónicos", $A765, "")</f>
        <v/>
      </c>
      <c r="J765" s="0" t="str">
        <f aca="false">IF(NOT(LEN(I765)=0), COUNTIFS('Data Cruda'!$H:$H, I765, 'Data Cruda'!$F:$F, 1), "")</f>
        <v/>
      </c>
      <c r="K765" s="0" t="str">
        <f aca="false">IF(NOT(LEN(I765)=0), COUNTIFS('Data Cruda'!$H:$H, I765, 'Data Cruda'!$F:$F, ""), "")</f>
        <v/>
      </c>
      <c r="L765" s="0" t="str">
        <f aca="false">IF(NOT(LEN(I765)=0), COUNTIFS('Data Cruda'!$H:$H, I765, 'Data Cruda'!$E:$E, 1), "")</f>
        <v/>
      </c>
      <c r="M765" s="0" t="str">
        <f aca="false">IF($B765 = "Planificación Familiar", $A765, "")</f>
        <v/>
      </c>
      <c r="N765" s="0" t="str">
        <f aca="false">IF(NOT(LEN(M765)=0), COUNTIFS('Data Cruda'!$H:$H, M765, 'Data Cruda'!$F:$F, 1), "")</f>
        <v/>
      </c>
      <c r="O765" s="0" t="str">
        <f aca="false">IF(NOT(LEN(M765)=0), COUNTIFS('Data Cruda'!$H:$H, M765, 'Data Cruda'!$F:$F, ""), "")</f>
        <v/>
      </c>
      <c r="P765" s="0" t="str">
        <f aca="false">IF(NOT(LEN(M765)=0), COUNTIFS('Data Cruda'!$H:$H, M765, 'Data Cruda'!$E:$E, 1), "")</f>
        <v/>
      </c>
    </row>
    <row r="766" customFormat="false" ht="12.8" hidden="false" customHeight="false" outlineLevel="0" collapsed="false">
      <c r="A766" s="0" t="s">
        <v>753</v>
      </c>
      <c r="B766" s="0" t="s">
        <v>29</v>
      </c>
      <c r="E766" s="0" t="str">
        <f aca="false">IF($B766 = "Enfermedades Transmisibles", $A766, "")</f>
        <v/>
      </c>
      <c r="F766" s="0" t="str">
        <f aca="false">IF(NOT(LEN(E766)=0), COUNTIFS('Data Cruda'!$H:$H, E766, 'Data Cruda'!$F:$F, 1), "")</f>
        <v/>
      </c>
      <c r="G766" s="0" t="str">
        <f aca="false">IF(NOT(LEN(E766)=0), COUNTIFS('Data Cruda'!$H:$H, E766, 'Data Cruda'!$F:$F, ""), "")</f>
        <v/>
      </c>
      <c r="H766" s="0" t="str">
        <f aca="false">IF(NOT(LEN(E766)=0), COUNTIFS('Data Cruda'!$H:$H, E766, 'Data Cruda'!$E:$E, 1), "")</f>
        <v/>
      </c>
      <c r="I766" s="0" t="str">
        <f aca="false">IF($B766 = "Crónicos", $A766, "")</f>
        <v/>
      </c>
      <c r="J766" s="0" t="str">
        <f aca="false">IF(NOT(LEN(I766)=0), COUNTIFS('Data Cruda'!$H:$H, I766, 'Data Cruda'!$F:$F, 1), "")</f>
        <v/>
      </c>
      <c r="K766" s="0" t="str">
        <f aca="false">IF(NOT(LEN(I766)=0), COUNTIFS('Data Cruda'!$H:$H, I766, 'Data Cruda'!$F:$F, ""), "")</f>
        <v/>
      </c>
      <c r="L766" s="0" t="str">
        <f aca="false">IF(NOT(LEN(I766)=0), COUNTIFS('Data Cruda'!$H:$H, I766, 'Data Cruda'!$E:$E, 1), "")</f>
        <v/>
      </c>
      <c r="M766" s="0" t="str">
        <f aca="false">IF($B766 = "Planificación Familiar", $A766, "")</f>
        <v/>
      </c>
      <c r="N766" s="0" t="str">
        <f aca="false">IF(NOT(LEN(M766)=0), COUNTIFS('Data Cruda'!$H:$H, M766, 'Data Cruda'!$F:$F, 1), "")</f>
        <v/>
      </c>
      <c r="O766" s="0" t="str">
        <f aca="false">IF(NOT(LEN(M766)=0), COUNTIFS('Data Cruda'!$H:$H, M766, 'Data Cruda'!$F:$F, ""), "")</f>
        <v/>
      </c>
      <c r="P766" s="0" t="str">
        <f aca="false">IF(NOT(LEN(M766)=0), COUNTIFS('Data Cruda'!$H:$H, M766, 'Data Cruda'!$E:$E, 1), "")</f>
        <v/>
      </c>
    </row>
    <row r="767" customFormat="false" ht="12.8" hidden="false" customHeight="false" outlineLevel="0" collapsed="false">
      <c r="A767" s="0" t="s">
        <v>754</v>
      </c>
      <c r="B767" s="0" t="s">
        <v>29</v>
      </c>
      <c r="E767" s="0" t="str">
        <f aca="false">IF($B767 = "Enfermedades Transmisibles", $A767, "")</f>
        <v/>
      </c>
      <c r="F767" s="0" t="str">
        <f aca="false">IF(NOT(LEN(E767)=0), COUNTIFS('Data Cruda'!$H:$H, E767, 'Data Cruda'!$F:$F, 1), "")</f>
        <v/>
      </c>
      <c r="G767" s="0" t="str">
        <f aca="false">IF(NOT(LEN(E767)=0), COUNTIFS('Data Cruda'!$H:$H, E767, 'Data Cruda'!$F:$F, ""), "")</f>
        <v/>
      </c>
      <c r="H767" s="0" t="str">
        <f aca="false">IF(NOT(LEN(E767)=0), COUNTIFS('Data Cruda'!$H:$H, E767, 'Data Cruda'!$E:$E, 1), "")</f>
        <v/>
      </c>
      <c r="I767" s="0" t="str">
        <f aca="false">IF($B767 = "Crónicos", $A767, "")</f>
        <v/>
      </c>
      <c r="J767" s="0" t="str">
        <f aca="false">IF(NOT(LEN(I767)=0), COUNTIFS('Data Cruda'!$H:$H, I767, 'Data Cruda'!$F:$F, 1), "")</f>
        <v/>
      </c>
      <c r="K767" s="0" t="str">
        <f aca="false">IF(NOT(LEN(I767)=0), COUNTIFS('Data Cruda'!$H:$H, I767, 'Data Cruda'!$F:$F, ""), "")</f>
        <v/>
      </c>
      <c r="L767" s="0" t="str">
        <f aca="false">IF(NOT(LEN(I767)=0), COUNTIFS('Data Cruda'!$H:$H, I767, 'Data Cruda'!$E:$E, 1), "")</f>
        <v/>
      </c>
      <c r="M767" s="0" t="str">
        <f aca="false">IF($B767 = "Planificación Familiar", $A767, "")</f>
        <v/>
      </c>
      <c r="N767" s="0" t="str">
        <f aca="false">IF(NOT(LEN(M767)=0), COUNTIFS('Data Cruda'!$H:$H, M767, 'Data Cruda'!$F:$F, 1), "")</f>
        <v/>
      </c>
      <c r="O767" s="0" t="str">
        <f aca="false">IF(NOT(LEN(M767)=0), COUNTIFS('Data Cruda'!$H:$H, M767, 'Data Cruda'!$F:$F, ""), "")</f>
        <v/>
      </c>
      <c r="P767" s="0" t="str">
        <f aca="false">IF(NOT(LEN(M767)=0), COUNTIFS('Data Cruda'!$H:$H, M767, 'Data Cruda'!$E:$E, 1), "")</f>
        <v/>
      </c>
    </row>
    <row r="768" customFormat="false" ht="12.8" hidden="false" customHeight="false" outlineLevel="0" collapsed="false">
      <c r="A768" s="0" t="s">
        <v>755</v>
      </c>
      <c r="B768" s="0" t="s">
        <v>29</v>
      </c>
      <c r="E768" s="0" t="str">
        <f aca="false">IF($B768 = "Enfermedades Transmisibles", $A768, "")</f>
        <v/>
      </c>
      <c r="F768" s="0" t="str">
        <f aca="false">IF(NOT(LEN(E768)=0), COUNTIFS('Data Cruda'!$H:$H, E768, 'Data Cruda'!$F:$F, 1), "")</f>
        <v/>
      </c>
      <c r="G768" s="0" t="str">
        <f aca="false">IF(NOT(LEN(E768)=0), COUNTIFS('Data Cruda'!$H:$H, E768, 'Data Cruda'!$F:$F, ""), "")</f>
        <v/>
      </c>
      <c r="H768" s="0" t="str">
        <f aca="false">IF(NOT(LEN(E768)=0), COUNTIFS('Data Cruda'!$H:$H, E768, 'Data Cruda'!$E:$E, 1), "")</f>
        <v/>
      </c>
      <c r="I768" s="0" t="str">
        <f aca="false">IF($B768 = "Crónicos", $A768, "")</f>
        <v/>
      </c>
      <c r="J768" s="0" t="str">
        <f aca="false">IF(NOT(LEN(I768)=0), COUNTIFS('Data Cruda'!$H:$H, I768, 'Data Cruda'!$F:$F, 1), "")</f>
        <v/>
      </c>
      <c r="K768" s="0" t="str">
        <f aca="false">IF(NOT(LEN(I768)=0), COUNTIFS('Data Cruda'!$H:$H, I768, 'Data Cruda'!$F:$F, ""), "")</f>
        <v/>
      </c>
      <c r="L768" s="0" t="str">
        <f aca="false">IF(NOT(LEN(I768)=0), COUNTIFS('Data Cruda'!$H:$H, I768, 'Data Cruda'!$E:$E, 1), "")</f>
        <v/>
      </c>
      <c r="M768" s="0" t="str">
        <f aca="false">IF($B768 = "Planificación Familiar", $A768, "")</f>
        <v/>
      </c>
      <c r="N768" s="0" t="str">
        <f aca="false">IF(NOT(LEN(M768)=0), COUNTIFS('Data Cruda'!$H:$H, M768, 'Data Cruda'!$F:$F, 1), "")</f>
        <v/>
      </c>
      <c r="O768" s="0" t="str">
        <f aca="false">IF(NOT(LEN(M768)=0), COUNTIFS('Data Cruda'!$H:$H, M768, 'Data Cruda'!$F:$F, ""), "")</f>
        <v/>
      </c>
      <c r="P768" s="0" t="str">
        <f aca="false">IF(NOT(LEN(M768)=0), COUNTIFS('Data Cruda'!$H:$H, M768, 'Data Cruda'!$E:$E, 1), "")</f>
        <v/>
      </c>
    </row>
    <row r="769" customFormat="false" ht="12.8" hidden="false" customHeight="false" outlineLevel="0" collapsed="false">
      <c r="A769" s="0" t="s">
        <v>756</v>
      </c>
      <c r="B769" s="0" t="s">
        <v>29</v>
      </c>
      <c r="E769" s="0" t="str">
        <f aca="false">IF($B769 = "Enfermedades Transmisibles", $A769, "")</f>
        <v/>
      </c>
      <c r="F769" s="0" t="str">
        <f aca="false">IF(NOT(LEN(E769)=0), COUNTIFS('Data Cruda'!$H:$H, E769, 'Data Cruda'!$F:$F, 1), "")</f>
        <v/>
      </c>
      <c r="G769" s="0" t="str">
        <f aca="false">IF(NOT(LEN(E769)=0), COUNTIFS('Data Cruda'!$H:$H, E769, 'Data Cruda'!$F:$F, ""), "")</f>
        <v/>
      </c>
      <c r="H769" s="0" t="str">
        <f aca="false">IF(NOT(LEN(E769)=0), COUNTIFS('Data Cruda'!$H:$H, E769, 'Data Cruda'!$E:$E, 1), "")</f>
        <v/>
      </c>
      <c r="I769" s="0" t="str">
        <f aca="false">IF($B769 = "Crónicos", $A769, "")</f>
        <v/>
      </c>
      <c r="J769" s="0" t="str">
        <f aca="false">IF(NOT(LEN(I769)=0), COUNTIFS('Data Cruda'!$H:$H, I769, 'Data Cruda'!$F:$F, 1), "")</f>
        <v/>
      </c>
      <c r="K769" s="0" t="str">
        <f aca="false">IF(NOT(LEN(I769)=0), COUNTIFS('Data Cruda'!$H:$H, I769, 'Data Cruda'!$F:$F, ""), "")</f>
        <v/>
      </c>
      <c r="L769" s="0" t="str">
        <f aca="false">IF(NOT(LEN(I769)=0), COUNTIFS('Data Cruda'!$H:$H, I769, 'Data Cruda'!$E:$E, 1), "")</f>
        <v/>
      </c>
      <c r="M769" s="0" t="str">
        <f aca="false">IF($B769 = "Planificación Familiar", $A769, "")</f>
        <v/>
      </c>
      <c r="N769" s="0" t="str">
        <f aca="false">IF(NOT(LEN(M769)=0), COUNTIFS('Data Cruda'!$H:$H, M769, 'Data Cruda'!$F:$F, 1), "")</f>
        <v/>
      </c>
      <c r="O769" s="0" t="str">
        <f aca="false">IF(NOT(LEN(M769)=0), COUNTIFS('Data Cruda'!$H:$H, M769, 'Data Cruda'!$F:$F, ""), "")</f>
        <v/>
      </c>
      <c r="P769" s="0" t="str">
        <f aca="false">IF(NOT(LEN(M769)=0), COUNTIFS('Data Cruda'!$H:$H, M769, 'Data Cruda'!$E:$E, 1), "")</f>
        <v/>
      </c>
    </row>
    <row r="770" customFormat="false" ht="12.8" hidden="false" customHeight="false" outlineLevel="0" collapsed="false">
      <c r="A770" s="0" t="s">
        <v>757</v>
      </c>
      <c r="B770" s="0" t="s">
        <v>29</v>
      </c>
      <c r="E770" s="0" t="str">
        <f aca="false">IF($B770 = "Enfermedades Transmisibles", $A770, "")</f>
        <v/>
      </c>
      <c r="F770" s="0" t="str">
        <f aca="false">IF(NOT(LEN(E770)=0), COUNTIFS('Data Cruda'!$H:$H, E770, 'Data Cruda'!$F:$F, 1), "")</f>
        <v/>
      </c>
      <c r="G770" s="0" t="str">
        <f aca="false">IF(NOT(LEN(E770)=0), COUNTIFS('Data Cruda'!$H:$H, E770, 'Data Cruda'!$F:$F, ""), "")</f>
        <v/>
      </c>
      <c r="H770" s="0" t="str">
        <f aca="false">IF(NOT(LEN(E770)=0), COUNTIFS('Data Cruda'!$H:$H, E770, 'Data Cruda'!$E:$E, 1), "")</f>
        <v/>
      </c>
      <c r="I770" s="0" t="str">
        <f aca="false">IF($B770 = "Crónicos", $A770, "")</f>
        <v/>
      </c>
      <c r="J770" s="0" t="str">
        <f aca="false">IF(NOT(LEN(I770)=0), COUNTIFS('Data Cruda'!$H:$H, I770, 'Data Cruda'!$F:$F, 1), "")</f>
        <v/>
      </c>
      <c r="K770" s="0" t="str">
        <f aca="false">IF(NOT(LEN(I770)=0), COUNTIFS('Data Cruda'!$H:$H, I770, 'Data Cruda'!$F:$F, ""), "")</f>
        <v/>
      </c>
      <c r="L770" s="0" t="str">
        <f aca="false">IF(NOT(LEN(I770)=0), COUNTIFS('Data Cruda'!$H:$H, I770, 'Data Cruda'!$E:$E, 1), "")</f>
        <v/>
      </c>
      <c r="M770" s="0" t="str">
        <f aca="false">IF($B770 = "Planificación Familiar", $A770, "")</f>
        <v/>
      </c>
      <c r="N770" s="0" t="str">
        <f aca="false">IF(NOT(LEN(M770)=0), COUNTIFS('Data Cruda'!$H:$H, M770, 'Data Cruda'!$F:$F, 1), "")</f>
        <v/>
      </c>
      <c r="O770" s="0" t="str">
        <f aca="false">IF(NOT(LEN(M770)=0), COUNTIFS('Data Cruda'!$H:$H, M770, 'Data Cruda'!$F:$F, ""), "")</f>
        <v/>
      </c>
      <c r="P770" s="0" t="str">
        <f aca="false">IF(NOT(LEN(M770)=0), COUNTIFS('Data Cruda'!$H:$H, M770, 'Data Cruda'!$E:$E, 1), "")</f>
        <v/>
      </c>
    </row>
    <row r="771" customFormat="false" ht="12.8" hidden="false" customHeight="false" outlineLevel="0" collapsed="false">
      <c r="A771" s="0" t="s">
        <v>758</v>
      </c>
      <c r="B771" s="0" t="s">
        <v>29</v>
      </c>
      <c r="E771" s="0" t="str">
        <f aca="false">IF($B771 = "Enfermedades Transmisibles", $A771, "")</f>
        <v/>
      </c>
      <c r="F771" s="0" t="str">
        <f aca="false">IF(NOT(LEN(E771)=0), COUNTIFS('Data Cruda'!$H:$H, E771, 'Data Cruda'!$F:$F, 1), "")</f>
        <v/>
      </c>
      <c r="G771" s="0" t="str">
        <f aca="false">IF(NOT(LEN(E771)=0), COUNTIFS('Data Cruda'!$H:$H, E771, 'Data Cruda'!$F:$F, ""), "")</f>
        <v/>
      </c>
      <c r="H771" s="0" t="str">
        <f aca="false">IF(NOT(LEN(E771)=0), COUNTIFS('Data Cruda'!$H:$H, E771, 'Data Cruda'!$E:$E, 1), "")</f>
        <v/>
      </c>
      <c r="I771" s="0" t="str">
        <f aca="false">IF($B771 = "Crónicos", $A771, "")</f>
        <v/>
      </c>
      <c r="J771" s="0" t="str">
        <f aca="false">IF(NOT(LEN(I771)=0), COUNTIFS('Data Cruda'!$H:$H, I771, 'Data Cruda'!$F:$F, 1), "")</f>
        <v/>
      </c>
      <c r="K771" s="0" t="str">
        <f aca="false">IF(NOT(LEN(I771)=0), COUNTIFS('Data Cruda'!$H:$H, I771, 'Data Cruda'!$F:$F, ""), "")</f>
        <v/>
      </c>
      <c r="L771" s="0" t="str">
        <f aca="false">IF(NOT(LEN(I771)=0), COUNTIFS('Data Cruda'!$H:$H, I771, 'Data Cruda'!$E:$E, 1), "")</f>
        <v/>
      </c>
      <c r="M771" s="0" t="str">
        <f aca="false">IF($B771 = "Planificación Familiar", $A771, "")</f>
        <v/>
      </c>
      <c r="N771" s="0" t="str">
        <f aca="false">IF(NOT(LEN(M771)=0), COUNTIFS('Data Cruda'!$H:$H, M771, 'Data Cruda'!$F:$F, 1), "")</f>
        <v/>
      </c>
      <c r="O771" s="0" t="str">
        <f aca="false">IF(NOT(LEN(M771)=0), COUNTIFS('Data Cruda'!$H:$H, M771, 'Data Cruda'!$F:$F, ""), "")</f>
        <v/>
      </c>
      <c r="P771" s="0" t="str">
        <f aca="false">IF(NOT(LEN(M771)=0), COUNTIFS('Data Cruda'!$H:$H, M771, 'Data Cruda'!$E:$E, 1), "")</f>
        <v/>
      </c>
    </row>
    <row r="772" customFormat="false" ht="12.8" hidden="false" customHeight="false" outlineLevel="0" collapsed="false">
      <c r="A772" s="0" t="s">
        <v>759</v>
      </c>
      <c r="B772" s="0" t="s">
        <v>29</v>
      </c>
      <c r="E772" s="0" t="str">
        <f aca="false">IF($B772 = "Enfermedades Transmisibles", $A772, "")</f>
        <v/>
      </c>
      <c r="F772" s="0" t="str">
        <f aca="false">IF(NOT(LEN(E772)=0), COUNTIFS('Data Cruda'!$H:$H, E772, 'Data Cruda'!$F:$F, 1), "")</f>
        <v/>
      </c>
      <c r="G772" s="0" t="str">
        <f aca="false">IF(NOT(LEN(E772)=0), COUNTIFS('Data Cruda'!$H:$H, E772, 'Data Cruda'!$F:$F, ""), "")</f>
        <v/>
      </c>
      <c r="H772" s="0" t="str">
        <f aca="false">IF(NOT(LEN(E772)=0), COUNTIFS('Data Cruda'!$H:$H, E772, 'Data Cruda'!$E:$E, 1), "")</f>
        <v/>
      </c>
      <c r="I772" s="0" t="str">
        <f aca="false">IF($B772 = "Crónicos", $A772, "")</f>
        <v/>
      </c>
      <c r="J772" s="0" t="str">
        <f aca="false">IF(NOT(LEN(I772)=0), COUNTIFS('Data Cruda'!$H:$H, I772, 'Data Cruda'!$F:$F, 1), "")</f>
        <v/>
      </c>
      <c r="K772" s="0" t="str">
        <f aca="false">IF(NOT(LEN(I772)=0), COUNTIFS('Data Cruda'!$H:$H, I772, 'Data Cruda'!$F:$F, ""), "")</f>
        <v/>
      </c>
      <c r="L772" s="0" t="str">
        <f aca="false">IF(NOT(LEN(I772)=0), COUNTIFS('Data Cruda'!$H:$H, I772, 'Data Cruda'!$E:$E, 1), "")</f>
        <v/>
      </c>
      <c r="M772" s="0" t="str">
        <f aca="false">IF($B772 = "Planificación Familiar", $A772, "")</f>
        <v/>
      </c>
      <c r="N772" s="0" t="str">
        <f aca="false">IF(NOT(LEN(M772)=0), COUNTIFS('Data Cruda'!$H:$H, M772, 'Data Cruda'!$F:$F, 1), "")</f>
        <v/>
      </c>
      <c r="O772" s="0" t="str">
        <f aca="false">IF(NOT(LEN(M772)=0), COUNTIFS('Data Cruda'!$H:$H, M772, 'Data Cruda'!$F:$F, ""), "")</f>
        <v/>
      </c>
      <c r="P772" s="0" t="str">
        <f aca="false">IF(NOT(LEN(M772)=0), COUNTIFS('Data Cruda'!$H:$H, M772, 'Data Cruda'!$E:$E, 1), "")</f>
        <v/>
      </c>
    </row>
    <row r="773" customFormat="false" ht="12.8" hidden="false" customHeight="false" outlineLevel="0" collapsed="false">
      <c r="A773" s="0" t="s">
        <v>760</v>
      </c>
      <c r="B773" s="0" t="s">
        <v>29</v>
      </c>
      <c r="E773" s="0" t="str">
        <f aca="false">IF($B773 = "Enfermedades Transmisibles", $A773, "")</f>
        <v/>
      </c>
      <c r="F773" s="0" t="str">
        <f aca="false">IF(NOT(LEN(E773)=0), COUNTIFS('Data Cruda'!$H:$H, E773, 'Data Cruda'!$F:$F, 1), "")</f>
        <v/>
      </c>
      <c r="G773" s="0" t="str">
        <f aca="false">IF(NOT(LEN(E773)=0), COUNTIFS('Data Cruda'!$H:$H, E773, 'Data Cruda'!$F:$F, ""), "")</f>
        <v/>
      </c>
      <c r="H773" s="0" t="str">
        <f aca="false">IF(NOT(LEN(E773)=0), COUNTIFS('Data Cruda'!$H:$H, E773, 'Data Cruda'!$E:$E, 1), "")</f>
        <v/>
      </c>
      <c r="I773" s="0" t="str">
        <f aca="false">IF($B773 = "Crónicos", $A773, "")</f>
        <v/>
      </c>
      <c r="J773" s="0" t="str">
        <f aca="false">IF(NOT(LEN(I773)=0), COUNTIFS('Data Cruda'!$H:$H, I773, 'Data Cruda'!$F:$F, 1), "")</f>
        <v/>
      </c>
      <c r="K773" s="0" t="str">
        <f aca="false">IF(NOT(LEN(I773)=0), COUNTIFS('Data Cruda'!$H:$H, I773, 'Data Cruda'!$F:$F, ""), "")</f>
        <v/>
      </c>
      <c r="L773" s="0" t="str">
        <f aca="false">IF(NOT(LEN(I773)=0), COUNTIFS('Data Cruda'!$H:$H, I773, 'Data Cruda'!$E:$E, 1), "")</f>
        <v/>
      </c>
      <c r="M773" s="0" t="str">
        <f aca="false">IF($B773 = "Planificación Familiar", $A773, "")</f>
        <v/>
      </c>
      <c r="N773" s="0" t="str">
        <f aca="false">IF(NOT(LEN(M773)=0), COUNTIFS('Data Cruda'!$H:$H, M773, 'Data Cruda'!$F:$F, 1), "")</f>
        <v/>
      </c>
      <c r="O773" s="0" t="str">
        <f aca="false">IF(NOT(LEN(M773)=0), COUNTIFS('Data Cruda'!$H:$H, M773, 'Data Cruda'!$F:$F, ""), "")</f>
        <v/>
      </c>
      <c r="P773" s="0" t="str">
        <f aca="false">IF(NOT(LEN(M773)=0), COUNTIFS('Data Cruda'!$H:$H, M773, 'Data Cruda'!$E:$E, 1), "")</f>
        <v/>
      </c>
    </row>
    <row r="774" customFormat="false" ht="12.8" hidden="false" customHeight="false" outlineLevel="0" collapsed="false">
      <c r="A774" s="0" t="s">
        <v>761</v>
      </c>
      <c r="B774" s="0" t="s">
        <v>29</v>
      </c>
      <c r="E774" s="0" t="str">
        <f aca="false">IF($B774 = "Enfermedades Transmisibles", $A774, "")</f>
        <v/>
      </c>
      <c r="F774" s="0" t="str">
        <f aca="false">IF(NOT(LEN(E774)=0), COUNTIFS('Data Cruda'!$H:$H, E774, 'Data Cruda'!$F:$F, 1), "")</f>
        <v/>
      </c>
      <c r="G774" s="0" t="str">
        <f aca="false">IF(NOT(LEN(E774)=0), COUNTIFS('Data Cruda'!$H:$H, E774, 'Data Cruda'!$F:$F, ""), "")</f>
        <v/>
      </c>
      <c r="H774" s="0" t="str">
        <f aca="false">IF(NOT(LEN(E774)=0), COUNTIFS('Data Cruda'!$H:$H, E774, 'Data Cruda'!$E:$E, 1), "")</f>
        <v/>
      </c>
      <c r="I774" s="0" t="str">
        <f aca="false">IF($B774 = "Crónicos", $A774, "")</f>
        <v/>
      </c>
      <c r="J774" s="0" t="str">
        <f aca="false">IF(NOT(LEN(I774)=0), COUNTIFS('Data Cruda'!$H:$H, I774, 'Data Cruda'!$F:$F, 1), "")</f>
        <v/>
      </c>
      <c r="K774" s="0" t="str">
        <f aca="false">IF(NOT(LEN(I774)=0), COUNTIFS('Data Cruda'!$H:$H, I774, 'Data Cruda'!$F:$F, ""), "")</f>
        <v/>
      </c>
      <c r="L774" s="0" t="str">
        <f aca="false">IF(NOT(LEN(I774)=0), COUNTIFS('Data Cruda'!$H:$H, I774, 'Data Cruda'!$E:$E, 1), "")</f>
        <v/>
      </c>
      <c r="M774" s="0" t="str">
        <f aca="false">IF($B774 = "Planificación Familiar", $A774, "")</f>
        <v/>
      </c>
      <c r="N774" s="0" t="str">
        <f aca="false">IF(NOT(LEN(M774)=0), COUNTIFS('Data Cruda'!$H:$H, M774, 'Data Cruda'!$F:$F, 1), "")</f>
        <v/>
      </c>
      <c r="O774" s="0" t="str">
        <f aca="false">IF(NOT(LEN(M774)=0), COUNTIFS('Data Cruda'!$H:$H, M774, 'Data Cruda'!$F:$F, ""), "")</f>
        <v/>
      </c>
      <c r="P774" s="0" t="str">
        <f aca="false">IF(NOT(LEN(M774)=0), COUNTIFS('Data Cruda'!$H:$H, M774, 'Data Cruda'!$E:$E, 1), "")</f>
        <v/>
      </c>
    </row>
    <row r="775" customFormat="false" ht="12.8" hidden="false" customHeight="false" outlineLevel="0" collapsed="false">
      <c r="A775" s="0" t="s">
        <v>762</v>
      </c>
      <c r="B775" s="0" t="s">
        <v>29</v>
      </c>
      <c r="E775" s="0" t="str">
        <f aca="false">IF($B775 = "Enfermedades Transmisibles", $A775, "")</f>
        <v/>
      </c>
      <c r="F775" s="0" t="str">
        <f aca="false">IF(NOT(LEN(E775)=0), COUNTIFS('Data Cruda'!$H:$H, E775, 'Data Cruda'!$F:$F, 1), "")</f>
        <v/>
      </c>
      <c r="G775" s="0" t="str">
        <f aca="false">IF(NOT(LEN(E775)=0), COUNTIFS('Data Cruda'!$H:$H, E775, 'Data Cruda'!$F:$F, ""), "")</f>
        <v/>
      </c>
      <c r="H775" s="0" t="str">
        <f aca="false">IF(NOT(LEN(E775)=0), COUNTIFS('Data Cruda'!$H:$H, E775, 'Data Cruda'!$E:$E, 1), "")</f>
        <v/>
      </c>
      <c r="I775" s="0" t="str">
        <f aca="false">IF($B775 = "Crónicos", $A775, "")</f>
        <v/>
      </c>
      <c r="J775" s="0" t="str">
        <f aca="false">IF(NOT(LEN(I775)=0), COUNTIFS('Data Cruda'!$H:$H, I775, 'Data Cruda'!$F:$F, 1), "")</f>
        <v/>
      </c>
      <c r="K775" s="0" t="str">
        <f aca="false">IF(NOT(LEN(I775)=0), COUNTIFS('Data Cruda'!$H:$H, I775, 'Data Cruda'!$F:$F, ""), "")</f>
        <v/>
      </c>
      <c r="L775" s="0" t="str">
        <f aca="false">IF(NOT(LEN(I775)=0), COUNTIFS('Data Cruda'!$H:$H, I775, 'Data Cruda'!$E:$E, 1), "")</f>
        <v/>
      </c>
      <c r="M775" s="0" t="str">
        <f aca="false">IF($B775 = "Planificación Familiar", $A775, "")</f>
        <v/>
      </c>
      <c r="N775" s="0" t="str">
        <f aca="false">IF(NOT(LEN(M775)=0), COUNTIFS('Data Cruda'!$H:$H, M775, 'Data Cruda'!$F:$F, 1), "")</f>
        <v/>
      </c>
      <c r="O775" s="0" t="str">
        <f aca="false">IF(NOT(LEN(M775)=0), COUNTIFS('Data Cruda'!$H:$H, M775, 'Data Cruda'!$F:$F, ""), "")</f>
        <v/>
      </c>
      <c r="P775" s="0" t="str">
        <f aca="false">IF(NOT(LEN(M775)=0), COUNTIFS('Data Cruda'!$H:$H, M775, 'Data Cruda'!$E:$E, 1), "")</f>
        <v/>
      </c>
    </row>
    <row r="776" customFormat="false" ht="12.8" hidden="false" customHeight="false" outlineLevel="0" collapsed="false">
      <c r="A776" s="0" t="s">
        <v>763</v>
      </c>
      <c r="B776" s="0" t="s">
        <v>29</v>
      </c>
      <c r="E776" s="0" t="str">
        <f aca="false">IF($B776 = "Enfermedades Transmisibles", $A776, "")</f>
        <v/>
      </c>
      <c r="F776" s="0" t="str">
        <f aca="false">IF(NOT(LEN(E776)=0), COUNTIFS('Data Cruda'!$H:$H, E776, 'Data Cruda'!$F:$F, 1), "")</f>
        <v/>
      </c>
      <c r="G776" s="0" t="str">
        <f aca="false">IF(NOT(LEN(E776)=0), COUNTIFS('Data Cruda'!$H:$H, E776, 'Data Cruda'!$F:$F, ""), "")</f>
        <v/>
      </c>
      <c r="H776" s="0" t="str">
        <f aca="false">IF(NOT(LEN(E776)=0), COUNTIFS('Data Cruda'!$H:$H, E776, 'Data Cruda'!$E:$E, 1), "")</f>
        <v/>
      </c>
      <c r="I776" s="0" t="str">
        <f aca="false">IF($B776 = "Crónicos", $A776, "")</f>
        <v/>
      </c>
      <c r="J776" s="0" t="str">
        <f aca="false">IF(NOT(LEN(I776)=0), COUNTIFS('Data Cruda'!$H:$H, I776, 'Data Cruda'!$F:$F, 1), "")</f>
        <v/>
      </c>
      <c r="K776" s="0" t="str">
        <f aca="false">IF(NOT(LEN(I776)=0), COUNTIFS('Data Cruda'!$H:$H, I776, 'Data Cruda'!$F:$F, ""), "")</f>
        <v/>
      </c>
      <c r="L776" s="0" t="str">
        <f aca="false">IF(NOT(LEN(I776)=0), COUNTIFS('Data Cruda'!$H:$H, I776, 'Data Cruda'!$E:$E, 1), "")</f>
        <v/>
      </c>
      <c r="M776" s="0" t="str">
        <f aca="false">IF($B776 = "Planificación Familiar", $A776, "")</f>
        <v/>
      </c>
      <c r="N776" s="0" t="str">
        <f aca="false">IF(NOT(LEN(M776)=0), COUNTIFS('Data Cruda'!$H:$H, M776, 'Data Cruda'!$F:$F, 1), "")</f>
        <v/>
      </c>
      <c r="O776" s="0" t="str">
        <f aca="false">IF(NOT(LEN(M776)=0), COUNTIFS('Data Cruda'!$H:$H, M776, 'Data Cruda'!$F:$F, ""), "")</f>
        <v/>
      </c>
      <c r="P776" s="0" t="str">
        <f aca="false">IF(NOT(LEN(M776)=0), COUNTIFS('Data Cruda'!$H:$H, M776, 'Data Cruda'!$E:$E, 1), "")</f>
        <v/>
      </c>
    </row>
    <row r="777" customFormat="false" ht="12.8" hidden="false" customHeight="false" outlineLevel="0" collapsed="false">
      <c r="A777" s="0" t="s">
        <v>764</v>
      </c>
      <c r="B777" s="0" t="s">
        <v>29</v>
      </c>
      <c r="E777" s="0" t="str">
        <f aca="false">IF($B777 = "Enfermedades Transmisibles", $A777, "")</f>
        <v/>
      </c>
      <c r="F777" s="0" t="str">
        <f aca="false">IF(NOT(LEN(E777)=0), COUNTIFS('Data Cruda'!$H:$H, E777, 'Data Cruda'!$F:$F, 1), "")</f>
        <v/>
      </c>
      <c r="G777" s="0" t="str">
        <f aca="false">IF(NOT(LEN(E777)=0), COUNTIFS('Data Cruda'!$H:$H, E777, 'Data Cruda'!$F:$F, ""), "")</f>
        <v/>
      </c>
      <c r="H777" s="0" t="str">
        <f aca="false">IF(NOT(LEN(E777)=0), COUNTIFS('Data Cruda'!$H:$H, E777, 'Data Cruda'!$E:$E, 1), "")</f>
        <v/>
      </c>
      <c r="I777" s="0" t="str">
        <f aca="false">IF($B777 = "Crónicos", $A777, "")</f>
        <v/>
      </c>
      <c r="J777" s="0" t="str">
        <f aca="false">IF(NOT(LEN(I777)=0), COUNTIFS('Data Cruda'!$H:$H, I777, 'Data Cruda'!$F:$F, 1), "")</f>
        <v/>
      </c>
      <c r="K777" s="0" t="str">
        <f aca="false">IF(NOT(LEN(I777)=0), COUNTIFS('Data Cruda'!$H:$H, I777, 'Data Cruda'!$F:$F, ""), "")</f>
        <v/>
      </c>
      <c r="L777" s="0" t="str">
        <f aca="false">IF(NOT(LEN(I777)=0), COUNTIFS('Data Cruda'!$H:$H, I777, 'Data Cruda'!$E:$E, 1), "")</f>
        <v/>
      </c>
      <c r="M777" s="0" t="str">
        <f aca="false">IF($B777 = "Planificación Familiar", $A777, "")</f>
        <v/>
      </c>
      <c r="N777" s="0" t="str">
        <f aca="false">IF(NOT(LEN(M777)=0), COUNTIFS('Data Cruda'!$H:$H, M777, 'Data Cruda'!$F:$F, 1), "")</f>
        <v/>
      </c>
      <c r="O777" s="0" t="str">
        <f aca="false">IF(NOT(LEN(M777)=0), COUNTIFS('Data Cruda'!$H:$H, M777, 'Data Cruda'!$F:$F, ""), "")</f>
        <v/>
      </c>
      <c r="P777" s="0" t="str">
        <f aca="false">IF(NOT(LEN(M777)=0), COUNTIFS('Data Cruda'!$H:$H, M777, 'Data Cruda'!$E:$E, 1), "")</f>
        <v/>
      </c>
    </row>
    <row r="778" customFormat="false" ht="12.8" hidden="false" customHeight="false" outlineLevel="0" collapsed="false">
      <c r="A778" s="0" t="s">
        <v>765</v>
      </c>
      <c r="B778" s="0" t="s">
        <v>29</v>
      </c>
      <c r="E778" s="0" t="str">
        <f aca="false">IF($B778 = "Enfermedades Transmisibles", $A778, "")</f>
        <v/>
      </c>
      <c r="F778" s="0" t="str">
        <f aca="false">IF(NOT(LEN(E778)=0), COUNTIFS('Data Cruda'!$H:$H, E778, 'Data Cruda'!$F:$F, 1), "")</f>
        <v/>
      </c>
      <c r="G778" s="0" t="str">
        <f aca="false">IF(NOT(LEN(E778)=0), COUNTIFS('Data Cruda'!$H:$H, E778, 'Data Cruda'!$F:$F, ""), "")</f>
        <v/>
      </c>
      <c r="H778" s="0" t="str">
        <f aca="false">IF(NOT(LEN(E778)=0), COUNTIFS('Data Cruda'!$H:$H, E778, 'Data Cruda'!$E:$E, 1), "")</f>
        <v/>
      </c>
      <c r="I778" s="0" t="str">
        <f aca="false">IF($B778 = "Crónicos", $A778, "")</f>
        <v/>
      </c>
      <c r="J778" s="0" t="str">
        <f aca="false">IF(NOT(LEN(I778)=0), COUNTIFS('Data Cruda'!$H:$H, I778, 'Data Cruda'!$F:$F, 1), "")</f>
        <v/>
      </c>
      <c r="K778" s="0" t="str">
        <f aca="false">IF(NOT(LEN(I778)=0), COUNTIFS('Data Cruda'!$H:$H, I778, 'Data Cruda'!$F:$F, ""), "")</f>
        <v/>
      </c>
      <c r="L778" s="0" t="str">
        <f aca="false">IF(NOT(LEN(I778)=0), COUNTIFS('Data Cruda'!$H:$H, I778, 'Data Cruda'!$E:$E, 1), "")</f>
        <v/>
      </c>
      <c r="M778" s="0" t="str">
        <f aca="false">IF($B778 = "Planificación Familiar", $A778, "")</f>
        <v/>
      </c>
      <c r="N778" s="0" t="str">
        <f aca="false">IF(NOT(LEN(M778)=0), COUNTIFS('Data Cruda'!$H:$H, M778, 'Data Cruda'!$F:$F, 1), "")</f>
        <v/>
      </c>
      <c r="O778" s="0" t="str">
        <f aca="false">IF(NOT(LEN(M778)=0), COUNTIFS('Data Cruda'!$H:$H, M778, 'Data Cruda'!$F:$F, ""), "")</f>
        <v/>
      </c>
      <c r="P778" s="0" t="str">
        <f aca="false">IF(NOT(LEN(M778)=0), COUNTIFS('Data Cruda'!$H:$H, M778, 'Data Cruda'!$E:$E, 1), "")</f>
        <v/>
      </c>
    </row>
    <row r="779" customFormat="false" ht="12.8" hidden="false" customHeight="false" outlineLevel="0" collapsed="false">
      <c r="A779" s="0" t="s">
        <v>766</v>
      </c>
      <c r="B779" s="0" t="s">
        <v>29</v>
      </c>
      <c r="E779" s="0" t="str">
        <f aca="false">IF($B779 = "Enfermedades Transmisibles", $A779, "")</f>
        <v/>
      </c>
      <c r="F779" s="0" t="str">
        <f aca="false">IF(NOT(LEN(E779)=0), COUNTIFS('Data Cruda'!$H:$H, E779, 'Data Cruda'!$F:$F, 1), "")</f>
        <v/>
      </c>
      <c r="G779" s="0" t="str">
        <f aca="false">IF(NOT(LEN(E779)=0), COUNTIFS('Data Cruda'!$H:$H, E779, 'Data Cruda'!$F:$F, ""), "")</f>
        <v/>
      </c>
      <c r="H779" s="0" t="str">
        <f aca="false">IF(NOT(LEN(E779)=0), COUNTIFS('Data Cruda'!$H:$H, E779, 'Data Cruda'!$E:$E, 1), "")</f>
        <v/>
      </c>
      <c r="I779" s="0" t="str">
        <f aca="false">IF($B779 = "Crónicos", $A779, "")</f>
        <v/>
      </c>
      <c r="J779" s="0" t="str">
        <f aca="false">IF(NOT(LEN(I779)=0), COUNTIFS('Data Cruda'!$H:$H, I779, 'Data Cruda'!$F:$F, 1), "")</f>
        <v/>
      </c>
      <c r="K779" s="0" t="str">
        <f aca="false">IF(NOT(LEN(I779)=0), COUNTIFS('Data Cruda'!$H:$H, I779, 'Data Cruda'!$F:$F, ""), "")</f>
        <v/>
      </c>
      <c r="L779" s="0" t="str">
        <f aca="false">IF(NOT(LEN(I779)=0), COUNTIFS('Data Cruda'!$H:$H, I779, 'Data Cruda'!$E:$E, 1), "")</f>
        <v/>
      </c>
      <c r="M779" s="0" t="str">
        <f aca="false">IF($B779 = "Planificación Familiar", $A779, "")</f>
        <v/>
      </c>
      <c r="N779" s="0" t="str">
        <f aca="false">IF(NOT(LEN(M779)=0), COUNTIFS('Data Cruda'!$H:$H, M779, 'Data Cruda'!$F:$F, 1), "")</f>
        <v/>
      </c>
      <c r="O779" s="0" t="str">
        <f aca="false">IF(NOT(LEN(M779)=0), COUNTIFS('Data Cruda'!$H:$H, M779, 'Data Cruda'!$F:$F, ""), "")</f>
        <v/>
      </c>
      <c r="P779" s="0" t="str">
        <f aca="false">IF(NOT(LEN(M779)=0), COUNTIFS('Data Cruda'!$H:$H, M779, 'Data Cruda'!$E:$E, 1), "")</f>
        <v/>
      </c>
    </row>
    <row r="780" customFormat="false" ht="12.8" hidden="false" customHeight="false" outlineLevel="0" collapsed="false">
      <c r="A780" s="0" t="s">
        <v>767</v>
      </c>
      <c r="B780" s="0" t="s">
        <v>29</v>
      </c>
      <c r="E780" s="0" t="str">
        <f aca="false">IF($B780 = "Enfermedades Transmisibles", $A780, "")</f>
        <v/>
      </c>
      <c r="F780" s="0" t="str">
        <f aca="false">IF(NOT(LEN(E780)=0), COUNTIFS('Data Cruda'!$H:$H, E780, 'Data Cruda'!$F:$F, 1), "")</f>
        <v/>
      </c>
      <c r="G780" s="0" t="str">
        <f aca="false">IF(NOT(LEN(E780)=0), COUNTIFS('Data Cruda'!$H:$H, E780, 'Data Cruda'!$F:$F, ""), "")</f>
        <v/>
      </c>
      <c r="H780" s="0" t="str">
        <f aca="false">IF(NOT(LEN(E780)=0), COUNTIFS('Data Cruda'!$H:$H, E780, 'Data Cruda'!$E:$E, 1), "")</f>
        <v/>
      </c>
      <c r="I780" s="0" t="str">
        <f aca="false">IF($B780 = "Crónicos", $A780, "")</f>
        <v/>
      </c>
      <c r="J780" s="0" t="str">
        <f aca="false">IF(NOT(LEN(I780)=0), COUNTIFS('Data Cruda'!$H:$H, I780, 'Data Cruda'!$F:$F, 1), "")</f>
        <v/>
      </c>
      <c r="K780" s="0" t="str">
        <f aca="false">IF(NOT(LEN(I780)=0), COUNTIFS('Data Cruda'!$H:$H, I780, 'Data Cruda'!$F:$F, ""), "")</f>
        <v/>
      </c>
      <c r="L780" s="0" t="str">
        <f aca="false">IF(NOT(LEN(I780)=0), COUNTIFS('Data Cruda'!$H:$H, I780, 'Data Cruda'!$E:$E, 1), "")</f>
        <v/>
      </c>
      <c r="M780" s="0" t="str">
        <f aca="false">IF($B780 = "Planificación Familiar", $A780, "")</f>
        <v/>
      </c>
      <c r="N780" s="0" t="str">
        <f aca="false">IF(NOT(LEN(M780)=0), COUNTIFS('Data Cruda'!$H:$H, M780, 'Data Cruda'!$F:$F, 1), "")</f>
        <v/>
      </c>
      <c r="O780" s="0" t="str">
        <f aca="false">IF(NOT(LEN(M780)=0), COUNTIFS('Data Cruda'!$H:$H, M780, 'Data Cruda'!$F:$F, ""), "")</f>
        <v/>
      </c>
      <c r="P780" s="0" t="str">
        <f aca="false">IF(NOT(LEN(M780)=0), COUNTIFS('Data Cruda'!$H:$H, M780, 'Data Cruda'!$E:$E, 1), "")</f>
        <v/>
      </c>
    </row>
    <row r="781" customFormat="false" ht="12.8" hidden="false" customHeight="false" outlineLevel="0" collapsed="false">
      <c r="A781" s="0" t="s">
        <v>768</v>
      </c>
      <c r="B781" s="0" t="s">
        <v>29</v>
      </c>
      <c r="E781" s="0" t="str">
        <f aca="false">IF($B781 = "Enfermedades Transmisibles", $A781, "")</f>
        <v/>
      </c>
      <c r="F781" s="0" t="str">
        <f aca="false">IF(NOT(LEN(E781)=0), COUNTIFS('Data Cruda'!$H:$H, E781, 'Data Cruda'!$F:$F, 1), "")</f>
        <v/>
      </c>
      <c r="G781" s="0" t="str">
        <f aca="false">IF(NOT(LEN(E781)=0), COUNTIFS('Data Cruda'!$H:$H, E781, 'Data Cruda'!$F:$F, ""), "")</f>
        <v/>
      </c>
      <c r="H781" s="0" t="str">
        <f aca="false">IF(NOT(LEN(E781)=0), COUNTIFS('Data Cruda'!$H:$H, E781, 'Data Cruda'!$E:$E, 1), "")</f>
        <v/>
      </c>
      <c r="I781" s="0" t="str">
        <f aca="false">IF($B781 = "Crónicos", $A781, "")</f>
        <v/>
      </c>
      <c r="J781" s="0" t="str">
        <f aca="false">IF(NOT(LEN(I781)=0), COUNTIFS('Data Cruda'!$H:$H, I781, 'Data Cruda'!$F:$F, 1), "")</f>
        <v/>
      </c>
      <c r="K781" s="0" t="str">
        <f aca="false">IF(NOT(LEN(I781)=0), COUNTIFS('Data Cruda'!$H:$H, I781, 'Data Cruda'!$F:$F, ""), "")</f>
        <v/>
      </c>
      <c r="L781" s="0" t="str">
        <f aca="false">IF(NOT(LEN(I781)=0), COUNTIFS('Data Cruda'!$H:$H, I781, 'Data Cruda'!$E:$E, 1), "")</f>
        <v/>
      </c>
      <c r="M781" s="0" t="str">
        <f aca="false">IF($B781 = "Planificación Familiar", $A781, "")</f>
        <v/>
      </c>
      <c r="N781" s="0" t="str">
        <f aca="false">IF(NOT(LEN(M781)=0), COUNTIFS('Data Cruda'!$H:$H, M781, 'Data Cruda'!$F:$F, 1), "")</f>
        <v/>
      </c>
      <c r="O781" s="0" t="str">
        <f aca="false">IF(NOT(LEN(M781)=0), COUNTIFS('Data Cruda'!$H:$H, M781, 'Data Cruda'!$F:$F, ""), "")</f>
        <v/>
      </c>
      <c r="P781" s="0" t="str">
        <f aca="false">IF(NOT(LEN(M781)=0), COUNTIFS('Data Cruda'!$H:$H, M781, 'Data Cruda'!$E:$E, 1), "")</f>
        <v/>
      </c>
    </row>
    <row r="782" customFormat="false" ht="12.8" hidden="false" customHeight="false" outlineLevel="0" collapsed="false">
      <c r="A782" s="0" t="s">
        <v>769</v>
      </c>
      <c r="B782" s="0" t="s">
        <v>29</v>
      </c>
      <c r="E782" s="0" t="str">
        <f aca="false">IF($B782 = "Enfermedades Transmisibles", $A782, "")</f>
        <v/>
      </c>
      <c r="F782" s="0" t="str">
        <f aca="false">IF(NOT(LEN(E782)=0), COUNTIFS('Data Cruda'!$H:$H, E782, 'Data Cruda'!$F:$F, 1), "")</f>
        <v/>
      </c>
      <c r="G782" s="0" t="str">
        <f aca="false">IF(NOT(LEN(E782)=0), COUNTIFS('Data Cruda'!$H:$H, E782, 'Data Cruda'!$F:$F, ""), "")</f>
        <v/>
      </c>
      <c r="H782" s="0" t="str">
        <f aca="false">IF(NOT(LEN(E782)=0), COUNTIFS('Data Cruda'!$H:$H, E782, 'Data Cruda'!$E:$E, 1), "")</f>
        <v/>
      </c>
      <c r="I782" s="0" t="str">
        <f aca="false">IF($B782 = "Crónicos", $A782, "")</f>
        <v/>
      </c>
      <c r="J782" s="0" t="str">
        <f aca="false">IF(NOT(LEN(I782)=0), COUNTIFS('Data Cruda'!$H:$H, I782, 'Data Cruda'!$F:$F, 1), "")</f>
        <v/>
      </c>
      <c r="K782" s="0" t="str">
        <f aca="false">IF(NOT(LEN(I782)=0), COUNTIFS('Data Cruda'!$H:$H, I782, 'Data Cruda'!$F:$F, ""), "")</f>
        <v/>
      </c>
      <c r="L782" s="0" t="str">
        <f aca="false">IF(NOT(LEN(I782)=0), COUNTIFS('Data Cruda'!$H:$H, I782, 'Data Cruda'!$E:$E, 1), "")</f>
        <v/>
      </c>
      <c r="M782" s="0" t="str">
        <f aca="false">IF($B782 = "Planificación Familiar", $A782, "")</f>
        <v/>
      </c>
      <c r="N782" s="0" t="str">
        <f aca="false">IF(NOT(LEN(M782)=0), COUNTIFS('Data Cruda'!$H:$H, M782, 'Data Cruda'!$F:$F, 1), "")</f>
        <v/>
      </c>
      <c r="O782" s="0" t="str">
        <f aca="false">IF(NOT(LEN(M782)=0), COUNTIFS('Data Cruda'!$H:$H, M782, 'Data Cruda'!$F:$F, ""), "")</f>
        <v/>
      </c>
      <c r="P782" s="0" t="str">
        <f aca="false">IF(NOT(LEN(M782)=0), COUNTIFS('Data Cruda'!$H:$H, M782, 'Data Cruda'!$E:$E, 1), "")</f>
        <v/>
      </c>
    </row>
    <row r="783" customFormat="false" ht="12.8" hidden="false" customHeight="false" outlineLevel="0" collapsed="false">
      <c r="A783" s="0" t="s">
        <v>770</v>
      </c>
      <c r="B783" s="0" t="s">
        <v>29</v>
      </c>
      <c r="E783" s="0" t="str">
        <f aca="false">IF($B783 = "Enfermedades Transmisibles", $A783, "")</f>
        <v/>
      </c>
      <c r="F783" s="0" t="str">
        <f aca="false">IF(NOT(LEN(E783)=0), COUNTIFS('Data Cruda'!$H:$H, E783, 'Data Cruda'!$F:$F, 1), "")</f>
        <v/>
      </c>
      <c r="G783" s="0" t="str">
        <f aca="false">IF(NOT(LEN(E783)=0), COUNTIFS('Data Cruda'!$H:$H, E783, 'Data Cruda'!$F:$F, ""), "")</f>
        <v/>
      </c>
      <c r="H783" s="0" t="str">
        <f aca="false">IF(NOT(LEN(E783)=0), COUNTIFS('Data Cruda'!$H:$H, E783, 'Data Cruda'!$E:$E, 1), "")</f>
        <v/>
      </c>
      <c r="I783" s="0" t="str">
        <f aca="false">IF($B783 = "Crónicos", $A783, "")</f>
        <v/>
      </c>
      <c r="J783" s="0" t="str">
        <f aca="false">IF(NOT(LEN(I783)=0), COUNTIFS('Data Cruda'!$H:$H, I783, 'Data Cruda'!$F:$F, 1), "")</f>
        <v/>
      </c>
      <c r="K783" s="0" t="str">
        <f aca="false">IF(NOT(LEN(I783)=0), COUNTIFS('Data Cruda'!$H:$H, I783, 'Data Cruda'!$F:$F, ""), "")</f>
        <v/>
      </c>
      <c r="L783" s="0" t="str">
        <f aca="false">IF(NOT(LEN(I783)=0), COUNTIFS('Data Cruda'!$H:$H, I783, 'Data Cruda'!$E:$E, 1), "")</f>
        <v/>
      </c>
      <c r="M783" s="0" t="str">
        <f aca="false">IF($B783 = "Planificación Familiar", $A783, "")</f>
        <v/>
      </c>
      <c r="N783" s="0" t="str">
        <f aca="false">IF(NOT(LEN(M783)=0), COUNTIFS('Data Cruda'!$H:$H, M783, 'Data Cruda'!$F:$F, 1), "")</f>
        <v/>
      </c>
      <c r="O783" s="0" t="str">
        <f aca="false">IF(NOT(LEN(M783)=0), COUNTIFS('Data Cruda'!$H:$H, M783, 'Data Cruda'!$F:$F, ""), "")</f>
        <v/>
      </c>
      <c r="P783" s="0" t="str">
        <f aca="false">IF(NOT(LEN(M783)=0), COUNTIFS('Data Cruda'!$H:$H, M783, 'Data Cruda'!$E:$E, 1), "")</f>
        <v/>
      </c>
    </row>
    <row r="784" customFormat="false" ht="12.8" hidden="false" customHeight="false" outlineLevel="0" collapsed="false">
      <c r="A784" s="0" t="s">
        <v>771</v>
      </c>
      <c r="B784" s="0" t="s">
        <v>29</v>
      </c>
      <c r="E784" s="0" t="str">
        <f aca="false">IF($B784 = "Enfermedades Transmisibles", $A784, "")</f>
        <v/>
      </c>
      <c r="F784" s="0" t="str">
        <f aca="false">IF(NOT(LEN(E784)=0), COUNTIFS('Data Cruda'!$H:$H, E784, 'Data Cruda'!$F:$F, 1), "")</f>
        <v/>
      </c>
      <c r="G784" s="0" t="str">
        <f aca="false">IF(NOT(LEN(E784)=0), COUNTIFS('Data Cruda'!$H:$H, E784, 'Data Cruda'!$F:$F, ""), "")</f>
        <v/>
      </c>
      <c r="H784" s="0" t="str">
        <f aca="false">IF(NOT(LEN(E784)=0), COUNTIFS('Data Cruda'!$H:$H, E784, 'Data Cruda'!$E:$E, 1), "")</f>
        <v/>
      </c>
      <c r="I784" s="0" t="str">
        <f aca="false">IF($B784 = "Crónicos", $A784, "")</f>
        <v/>
      </c>
      <c r="J784" s="0" t="str">
        <f aca="false">IF(NOT(LEN(I784)=0), COUNTIFS('Data Cruda'!$H:$H, I784, 'Data Cruda'!$F:$F, 1), "")</f>
        <v/>
      </c>
      <c r="K784" s="0" t="str">
        <f aca="false">IF(NOT(LEN(I784)=0), COUNTIFS('Data Cruda'!$H:$H, I784, 'Data Cruda'!$F:$F, ""), "")</f>
        <v/>
      </c>
      <c r="L784" s="0" t="str">
        <f aca="false">IF(NOT(LEN(I784)=0), COUNTIFS('Data Cruda'!$H:$H, I784, 'Data Cruda'!$E:$E, 1), "")</f>
        <v/>
      </c>
      <c r="M784" s="0" t="str">
        <f aca="false">IF($B784 = "Planificación Familiar", $A784, "")</f>
        <v/>
      </c>
      <c r="N784" s="0" t="str">
        <f aca="false">IF(NOT(LEN(M784)=0), COUNTIFS('Data Cruda'!$H:$H, M784, 'Data Cruda'!$F:$F, 1), "")</f>
        <v/>
      </c>
      <c r="O784" s="0" t="str">
        <f aca="false">IF(NOT(LEN(M784)=0), COUNTIFS('Data Cruda'!$H:$H, M784, 'Data Cruda'!$F:$F, ""), "")</f>
        <v/>
      </c>
      <c r="P784" s="0" t="str">
        <f aca="false">IF(NOT(LEN(M784)=0), COUNTIFS('Data Cruda'!$H:$H, M784, 'Data Cruda'!$E:$E, 1), "")</f>
        <v/>
      </c>
    </row>
    <row r="785" customFormat="false" ht="12.8" hidden="true" customHeight="false" outlineLevel="0" collapsed="false">
      <c r="A785" s="0" t="s">
        <v>771</v>
      </c>
      <c r="B785" s="0" t="s">
        <v>29</v>
      </c>
      <c r="E785" s="0" t="str">
        <f aca="false">IF($B785 = "Enfermedades Transmisibles", $A785, "")</f>
        <v/>
      </c>
      <c r="F785" s="0" t="str">
        <f aca="false">IF(NOT(LEN(E785)=0), COUNTIFS('Data Cruda'!$H:$H, E785, 'Data Cruda'!$F:$F, 1), "")</f>
        <v/>
      </c>
      <c r="G785" s="0" t="str">
        <f aca="false">IF(NOT(LEN(E785)=0), COUNTIFS('Data Cruda'!$H:$H, E785, 'Data Cruda'!$F:$F, ""), "")</f>
        <v/>
      </c>
      <c r="H785" s="0" t="str">
        <f aca="false">IF(NOT(LEN(E785)=0), COUNTIFS('Data Cruda'!$H:$H, E785, 'Data Cruda'!$E:$E, 1), "")</f>
        <v/>
      </c>
      <c r="I785" s="0" t="str">
        <f aca="false">IF($B785 = "Crónicos", $A785, "")</f>
        <v/>
      </c>
      <c r="J785" s="0" t="str">
        <f aca="false">IF(NOT(LEN(I785)=0), COUNTIFS('Data Cruda'!$H:$H, I785, 'Data Cruda'!$F:$F, 1), "")</f>
        <v/>
      </c>
      <c r="K785" s="0" t="str">
        <f aca="false">IF(NOT(LEN(I785)=0), COUNTIFS('Data Cruda'!$H:$H, I785, 'Data Cruda'!$F:$F, ""), "")</f>
        <v/>
      </c>
      <c r="L785" s="0" t="str">
        <f aca="false">IF(NOT(LEN(I785)=0), COUNTIFS('Data Cruda'!$H:$H, I785, 'Data Cruda'!$E:$E, 1), "")</f>
        <v/>
      </c>
      <c r="M785" s="0" t="str">
        <f aca="false">IF($B785 = "Planificación Familiar", $A785, "")</f>
        <v/>
      </c>
      <c r="N785" s="0" t="str">
        <f aca="false">IF(NOT(LEN(M785)=0), COUNTIFS('Data Cruda'!$H:$H, M785, 'Data Cruda'!$F:$F, 1), "")</f>
        <v/>
      </c>
      <c r="O785" s="0" t="str">
        <f aca="false">IF(NOT(LEN(M785)=0), COUNTIFS('Data Cruda'!$H:$H, M785, 'Data Cruda'!$F:$F, ""), "")</f>
        <v/>
      </c>
      <c r="P785" s="0" t="str">
        <f aca="false">IF(NOT(LEN(M785)=0), COUNTIFS('Data Cruda'!$H:$H, M785, 'Data Cruda'!$E:$E, 1), "")</f>
        <v/>
      </c>
    </row>
    <row r="786" customFormat="false" ht="12.8" hidden="true" customHeight="false" outlineLevel="0" collapsed="false">
      <c r="A786" s="0" t="s">
        <v>771</v>
      </c>
      <c r="B786" s="0" t="s">
        <v>29</v>
      </c>
      <c r="E786" s="0" t="str">
        <f aca="false">IF($B786 = "Enfermedades Transmisibles", $A786, "")</f>
        <v/>
      </c>
      <c r="F786" s="0" t="str">
        <f aca="false">IF(NOT(LEN(E786)=0), COUNTIFS('Data Cruda'!$H:$H, E786, 'Data Cruda'!$F:$F, 1), "")</f>
        <v/>
      </c>
      <c r="G786" s="0" t="str">
        <f aca="false">IF(NOT(LEN(E786)=0), COUNTIFS('Data Cruda'!$H:$H, E786, 'Data Cruda'!$F:$F, ""), "")</f>
        <v/>
      </c>
      <c r="H786" s="0" t="str">
        <f aca="false">IF(NOT(LEN(E786)=0), COUNTIFS('Data Cruda'!$H:$H, E786, 'Data Cruda'!$E:$E, 1), "")</f>
        <v/>
      </c>
      <c r="I786" s="0" t="str">
        <f aca="false">IF($B786 = "Crónicos", $A786, "")</f>
        <v/>
      </c>
      <c r="J786" s="0" t="str">
        <f aca="false">IF(NOT(LEN(I786)=0), COUNTIFS('Data Cruda'!$H:$H, I786, 'Data Cruda'!$F:$F, 1), "")</f>
        <v/>
      </c>
      <c r="K786" s="0" t="str">
        <f aca="false">IF(NOT(LEN(I786)=0), COUNTIFS('Data Cruda'!$H:$H, I786, 'Data Cruda'!$F:$F, ""), "")</f>
        <v/>
      </c>
      <c r="L786" s="0" t="str">
        <f aca="false">IF(NOT(LEN(I786)=0), COUNTIFS('Data Cruda'!$H:$H, I786, 'Data Cruda'!$E:$E, 1), "")</f>
        <v/>
      </c>
      <c r="M786" s="0" t="str">
        <f aca="false">IF($B786 = "Planificación Familiar", $A786, "")</f>
        <v/>
      </c>
      <c r="N786" s="0" t="str">
        <f aca="false">IF(NOT(LEN(M786)=0), COUNTIFS('Data Cruda'!$H:$H, M786, 'Data Cruda'!$F:$F, 1), "")</f>
        <v/>
      </c>
      <c r="O786" s="0" t="str">
        <f aca="false">IF(NOT(LEN(M786)=0), COUNTIFS('Data Cruda'!$H:$H, M786, 'Data Cruda'!$F:$F, ""), "")</f>
        <v/>
      </c>
      <c r="P786" s="0" t="str">
        <f aca="false">IF(NOT(LEN(M786)=0), COUNTIFS('Data Cruda'!$H:$H, M786, 'Data Cruda'!$E:$E, 1), "")</f>
        <v/>
      </c>
    </row>
    <row r="787" customFormat="false" ht="12.8" hidden="true" customHeight="false" outlineLevel="0" collapsed="false">
      <c r="A787" s="0" t="s">
        <v>771</v>
      </c>
      <c r="B787" s="0" t="s">
        <v>29</v>
      </c>
      <c r="E787" s="0" t="str">
        <f aca="false">IF($B787 = "Enfermedades Transmisibles", $A787, "")</f>
        <v/>
      </c>
      <c r="F787" s="0" t="str">
        <f aca="false">IF(NOT(LEN(E787)=0), COUNTIFS('Data Cruda'!$H:$H, E787, 'Data Cruda'!$F:$F, 1), "")</f>
        <v/>
      </c>
      <c r="G787" s="0" t="str">
        <f aca="false">IF(NOT(LEN(E787)=0), COUNTIFS('Data Cruda'!$H:$H, E787, 'Data Cruda'!$F:$F, ""), "")</f>
        <v/>
      </c>
      <c r="H787" s="0" t="str">
        <f aca="false">IF(NOT(LEN(E787)=0), COUNTIFS('Data Cruda'!$H:$H, E787, 'Data Cruda'!$E:$E, 1), "")</f>
        <v/>
      </c>
      <c r="I787" s="0" t="str">
        <f aca="false">IF($B787 = "Crónicos", $A787, "")</f>
        <v/>
      </c>
      <c r="J787" s="0" t="str">
        <f aca="false">IF(NOT(LEN(I787)=0), COUNTIFS('Data Cruda'!$H:$H, I787, 'Data Cruda'!$F:$F, 1), "")</f>
        <v/>
      </c>
      <c r="K787" s="0" t="str">
        <f aca="false">IF(NOT(LEN(I787)=0), COUNTIFS('Data Cruda'!$H:$H, I787, 'Data Cruda'!$F:$F, ""), "")</f>
        <v/>
      </c>
      <c r="L787" s="0" t="str">
        <f aca="false">IF(NOT(LEN(I787)=0), COUNTIFS('Data Cruda'!$H:$H, I787, 'Data Cruda'!$E:$E, 1), "")</f>
        <v/>
      </c>
      <c r="M787" s="0" t="str">
        <f aca="false">IF($B787 = "Planificación Familiar", $A787, "")</f>
        <v/>
      </c>
      <c r="N787" s="0" t="str">
        <f aca="false">IF(NOT(LEN(M787)=0), COUNTIFS('Data Cruda'!$H:$H, M787, 'Data Cruda'!$F:$F, 1), "")</f>
        <v/>
      </c>
      <c r="O787" s="0" t="str">
        <f aca="false">IF(NOT(LEN(M787)=0), COUNTIFS('Data Cruda'!$H:$H, M787, 'Data Cruda'!$F:$F, ""), "")</f>
        <v/>
      </c>
      <c r="P787" s="0" t="str">
        <f aca="false">IF(NOT(LEN(M787)=0), COUNTIFS('Data Cruda'!$H:$H, M787, 'Data Cruda'!$E:$E, 1), "")</f>
        <v/>
      </c>
    </row>
    <row r="788" customFormat="false" ht="12.8" hidden="true" customHeight="false" outlineLevel="0" collapsed="false">
      <c r="A788" s="0" t="s">
        <v>771</v>
      </c>
      <c r="B788" s="0" t="s">
        <v>29</v>
      </c>
      <c r="E788" s="0" t="str">
        <f aca="false">IF($B788 = "Enfermedades Transmisibles", $A788, "")</f>
        <v/>
      </c>
      <c r="F788" s="0" t="str">
        <f aca="false">IF(NOT(LEN(E788)=0), COUNTIFS('Data Cruda'!$H:$H, E788, 'Data Cruda'!$F:$F, 1), "")</f>
        <v/>
      </c>
      <c r="G788" s="0" t="str">
        <f aca="false">IF(NOT(LEN(E788)=0), COUNTIFS('Data Cruda'!$H:$H, E788, 'Data Cruda'!$F:$F, ""), "")</f>
        <v/>
      </c>
      <c r="H788" s="0" t="str">
        <f aca="false">IF(NOT(LEN(E788)=0), COUNTIFS('Data Cruda'!$H:$H, E788, 'Data Cruda'!$E:$E, 1), "")</f>
        <v/>
      </c>
      <c r="I788" s="0" t="str">
        <f aca="false">IF($B788 = "Crónicos", $A788, "")</f>
        <v/>
      </c>
      <c r="J788" s="0" t="str">
        <f aca="false">IF(NOT(LEN(I788)=0), COUNTIFS('Data Cruda'!$H:$H, I788, 'Data Cruda'!$F:$F, 1), "")</f>
        <v/>
      </c>
      <c r="K788" s="0" t="str">
        <f aca="false">IF(NOT(LEN(I788)=0), COUNTIFS('Data Cruda'!$H:$H, I788, 'Data Cruda'!$F:$F, ""), "")</f>
        <v/>
      </c>
      <c r="L788" s="0" t="str">
        <f aca="false">IF(NOT(LEN(I788)=0), COUNTIFS('Data Cruda'!$H:$H, I788, 'Data Cruda'!$E:$E, 1), "")</f>
        <v/>
      </c>
      <c r="M788" s="0" t="str">
        <f aca="false">IF($B788 = "Planificación Familiar", $A788, "")</f>
        <v/>
      </c>
      <c r="N788" s="0" t="str">
        <f aca="false">IF(NOT(LEN(M788)=0), COUNTIFS('Data Cruda'!$H:$H, M788, 'Data Cruda'!$F:$F, 1), "")</f>
        <v/>
      </c>
      <c r="O788" s="0" t="str">
        <f aca="false">IF(NOT(LEN(M788)=0), COUNTIFS('Data Cruda'!$H:$H, M788, 'Data Cruda'!$F:$F, ""), "")</f>
        <v/>
      </c>
      <c r="P788" s="0" t="str">
        <f aca="false">IF(NOT(LEN(M788)=0), COUNTIFS('Data Cruda'!$H:$H, M788, 'Data Cruda'!$E:$E, 1), "")</f>
        <v/>
      </c>
    </row>
    <row r="789" customFormat="false" ht="12.8" hidden="true" customHeight="false" outlineLevel="0" collapsed="false">
      <c r="A789" s="0" t="s">
        <v>771</v>
      </c>
      <c r="B789" s="0" t="s">
        <v>29</v>
      </c>
      <c r="E789" s="0" t="str">
        <f aca="false">IF($B789 = "Enfermedades Transmisibles", $A789, "")</f>
        <v/>
      </c>
      <c r="F789" s="0" t="str">
        <f aca="false">IF(NOT(LEN(E789)=0), COUNTIFS('Data Cruda'!$H:$H, E789, 'Data Cruda'!$F:$F, 1), "")</f>
        <v/>
      </c>
      <c r="G789" s="0" t="str">
        <f aca="false">IF(NOT(LEN(E789)=0), COUNTIFS('Data Cruda'!$H:$H, E789, 'Data Cruda'!$F:$F, ""), "")</f>
        <v/>
      </c>
      <c r="H789" s="0" t="str">
        <f aca="false">IF(NOT(LEN(E789)=0), COUNTIFS('Data Cruda'!$H:$H, E789, 'Data Cruda'!$E:$E, 1), "")</f>
        <v/>
      </c>
      <c r="I789" s="0" t="str">
        <f aca="false">IF($B789 = "Crónicos", $A789, "")</f>
        <v/>
      </c>
      <c r="J789" s="0" t="str">
        <f aca="false">IF(NOT(LEN(I789)=0), COUNTIFS('Data Cruda'!$H:$H, I789, 'Data Cruda'!$F:$F, 1), "")</f>
        <v/>
      </c>
      <c r="K789" s="0" t="str">
        <f aca="false">IF(NOT(LEN(I789)=0), COUNTIFS('Data Cruda'!$H:$H, I789, 'Data Cruda'!$F:$F, ""), "")</f>
        <v/>
      </c>
      <c r="L789" s="0" t="str">
        <f aca="false">IF(NOT(LEN(I789)=0), COUNTIFS('Data Cruda'!$H:$H, I789, 'Data Cruda'!$E:$E, 1), "")</f>
        <v/>
      </c>
      <c r="M789" s="0" t="str">
        <f aca="false">IF($B789 = "Planificación Familiar", $A789, "")</f>
        <v/>
      </c>
      <c r="N789" s="0" t="str">
        <f aca="false">IF(NOT(LEN(M789)=0), COUNTIFS('Data Cruda'!$H:$H, M789, 'Data Cruda'!$F:$F, 1), "")</f>
        <v/>
      </c>
      <c r="O789" s="0" t="str">
        <f aca="false">IF(NOT(LEN(M789)=0), COUNTIFS('Data Cruda'!$H:$H, M789, 'Data Cruda'!$F:$F, ""), "")</f>
        <v/>
      </c>
      <c r="P789" s="0" t="str">
        <f aca="false">IF(NOT(LEN(M789)=0), COUNTIFS('Data Cruda'!$H:$H, M789, 'Data Cruda'!$E:$E, 1), "")</f>
        <v/>
      </c>
    </row>
    <row r="790" customFormat="false" ht="12.8" hidden="false" customHeight="false" outlineLevel="0" collapsed="false">
      <c r="A790" s="0" t="s">
        <v>772</v>
      </c>
      <c r="B790" s="0" t="s">
        <v>29</v>
      </c>
      <c r="E790" s="0" t="str">
        <f aca="false">IF($B790 = "Enfermedades Transmisibles", $A790, "")</f>
        <v/>
      </c>
      <c r="F790" s="0" t="str">
        <f aca="false">IF(NOT(LEN(E790)=0), COUNTIFS('Data Cruda'!$H:$H, E790, 'Data Cruda'!$F:$F, 1), "")</f>
        <v/>
      </c>
      <c r="G790" s="0" t="str">
        <f aca="false">IF(NOT(LEN(E790)=0), COUNTIFS('Data Cruda'!$H:$H, E790, 'Data Cruda'!$F:$F, ""), "")</f>
        <v/>
      </c>
      <c r="H790" s="0" t="str">
        <f aca="false">IF(NOT(LEN(E790)=0), COUNTIFS('Data Cruda'!$H:$H, E790, 'Data Cruda'!$E:$E, 1), "")</f>
        <v/>
      </c>
      <c r="I790" s="0" t="str">
        <f aca="false">IF($B790 = "Crónicos", $A790, "")</f>
        <v/>
      </c>
      <c r="J790" s="0" t="str">
        <f aca="false">IF(NOT(LEN(I790)=0), COUNTIFS('Data Cruda'!$H:$H, I790, 'Data Cruda'!$F:$F, 1), "")</f>
        <v/>
      </c>
      <c r="K790" s="0" t="str">
        <f aca="false">IF(NOT(LEN(I790)=0), COUNTIFS('Data Cruda'!$H:$H, I790, 'Data Cruda'!$F:$F, ""), "")</f>
        <v/>
      </c>
      <c r="L790" s="0" t="str">
        <f aca="false">IF(NOT(LEN(I790)=0), COUNTIFS('Data Cruda'!$H:$H, I790, 'Data Cruda'!$E:$E, 1), "")</f>
        <v/>
      </c>
      <c r="M790" s="0" t="str">
        <f aca="false">IF($B790 = "Planificación Familiar", $A790, "")</f>
        <v/>
      </c>
      <c r="N790" s="0" t="str">
        <f aca="false">IF(NOT(LEN(M790)=0), COUNTIFS('Data Cruda'!$H:$H, M790, 'Data Cruda'!$F:$F, 1), "")</f>
        <v/>
      </c>
      <c r="O790" s="0" t="str">
        <f aca="false">IF(NOT(LEN(M790)=0), COUNTIFS('Data Cruda'!$H:$H, M790, 'Data Cruda'!$F:$F, ""), "")</f>
        <v/>
      </c>
      <c r="P790" s="0" t="str">
        <f aca="false">IF(NOT(LEN(M790)=0), COUNTIFS('Data Cruda'!$H:$H, M790, 'Data Cruda'!$E:$E, 1), "")</f>
        <v/>
      </c>
    </row>
    <row r="791" customFormat="false" ht="12.8" hidden="false" customHeight="false" outlineLevel="0" collapsed="false">
      <c r="A791" s="0" t="s">
        <v>773</v>
      </c>
      <c r="B791" s="0" t="s">
        <v>29</v>
      </c>
      <c r="E791" s="0" t="str">
        <f aca="false">IF($B791 = "Enfermedades Transmisibles", $A791, "")</f>
        <v/>
      </c>
      <c r="F791" s="0" t="str">
        <f aca="false">IF(NOT(LEN(E791)=0), COUNTIFS('Data Cruda'!$H:$H, E791, 'Data Cruda'!$F:$F, 1), "")</f>
        <v/>
      </c>
      <c r="G791" s="0" t="str">
        <f aca="false">IF(NOT(LEN(E791)=0), COUNTIFS('Data Cruda'!$H:$H, E791, 'Data Cruda'!$F:$F, ""), "")</f>
        <v/>
      </c>
      <c r="H791" s="0" t="str">
        <f aca="false">IF(NOT(LEN(E791)=0), COUNTIFS('Data Cruda'!$H:$H, E791, 'Data Cruda'!$E:$E, 1), "")</f>
        <v/>
      </c>
      <c r="I791" s="0" t="str">
        <f aca="false">IF($B791 = "Crónicos", $A791, "")</f>
        <v/>
      </c>
      <c r="J791" s="0" t="str">
        <f aca="false">IF(NOT(LEN(I791)=0), COUNTIFS('Data Cruda'!$H:$H, I791, 'Data Cruda'!$F:$F, 1), "")</f>
        <v/>
      </c>
      <c r="K791" s="0" t="str">
        <f aca="false">IF(NOT(LEN(I791)=0), COUNTIFS('Data Cruda'!$H:$H, I791, 'Data Cruda'!$F:$F, ""), "")</f>
        <v/>
      </c>
      <c r="L791" s="0" t="str">
        <f aca="false">IF(NOT(LEN(I791)=0), COUNTIFS('Data Cruda'!$H:$H, I791, 'Data Cruda'!$E:$E, 1), "")</f>
        <v/>
      </c>
      <c r="M791" s="0" t="str">
        <f aca="false">IF($B791 = "Planificación Familiar", $A791, "")</f>
        <v/>
      </c>
      <c r="N791" s="0" t="str">
        <f aca="false">IF(NOT(LEN(M791)=0), COUNTIFS('Data Cruda'!$H:$H, M791, 'Data Cruda'!$F:$F, 1), "")</f>
        <v/>
      </c>
      <c r="O791" s="0" t="str">
        <f aca="false">IF(NOT(LEN(M791)=0), COUNTIFS('Data Cruda'!$H:$H, M791, 'Data Cruda'!$F:$F, ""), "")</f>
        <v/>
      </c>
      <c r="P791" s="0" t="str">
        <f aca="false">IF(NOT(LEN(M791)=0), COUNTIFS('Data Cruda'!$H:$H, M791, 'Data Cruda'!$E:$E, 1), "")</f>
        <v/>
      </c>
    </row>
    <row r="792" customFormat="false" ht="12.8" hidden="true" customHeight="false" outlineLevel="0" collapsed="false">
      <c r="A792" s="0" t="s">
        <v>773</v>
      </c>
      <c r="B792" s="0" t="s">
        <v>29</v>
      </c>
      <c r="E792" s="0" t="str">
        <f aca="false">IF($B792 = "Enfermedades Transmisibles", $A792, "")</f>
        <v/>
      </c>
      <c r="F792" s="0" t="str">
        <f aca="false">IF(NOT(LEN(E792)=0), COUNTIFS('Data Cruda'!$H:$H, E792, 'Data Cruda'!$F:$F, 1), "")</f>
        <v/>
      </c>
      <c r="G792" s="0" t="str">
        <f aca="false">IF(NOT(LEN(E792)=0), COUNTIFS('Data Cruda'!$H:$H, E792, 'Data Cruda'!$F:$F, ""), "")</f>
        <v/>
      </c>
      <c r="H792" s="0" t="str">
        <f aca="false">IF(NOT(LEN(E792)=0), COUNTIFS('Data Cruda'!$H:$H, E792, 'Data Cruda'!$E:$E, 1), "")</f>
        <v/>
      </c>
      <c r="I792" s="0" t="str">
        <f aca="false">IF($B792 = "Crónicos", $A792, "")</f>
        <v/>
      </c>
      <c r="J792" s="0" t="str">
        <f aca="false">IF(NOT(LEN(I792)=0), COUNTIFS('Data Cruda'!$H:$H, I792, 'Data Cruda'!$F:$F, 1), "")</f>
        <v/>
      </c>
      <c r="K792" s="0" t="str">
        <f aca="false">IF(NOT(LEN(I792)=0), COUNTIFS('Data Cruda'!$H:$H, I792, 'Data Cruda'!$F:$F, ""), "")</f>
        <v/>
      </c>
      <c r="L792" s="0" t="str">
        <f aca="false">IF(NOT(LEN(I792)=0), COUNTIFS('Data Cruda'!$H:$H, I792, 'Data Cruda'!$E:$E, 1), "")</f>
        <v/>
      </c>
      <c r="M792" s="0" t="str">
        <f aca="false">IF($B792 = "Planificación Familiar", $A792, "")</f>
        <v/>
      </c>
      <c r="N792" s="0" t="str">
        <f aca="false">IF(NOT(LEN(M792)=0), COUNTIFS('Data Cruda'!$H:$H, M792, 'Data Cruda'!$F:$F, 1), "")</f>
        <v/>
      </c>
      <c r="O792" s="0" t="str">
        <f aca="false">IF(NOT(LEN(M792)=0), COUNTIFS('Data Cruda'!$H:$H, M792, 'Data Cruda'!$F:$F, ""), "")</f>
        <v/>
      </c>
      <c r="P792" s="0" t="str">
        <f aca="false">IF(NOT(LEN(M792)=0), COUNTIFS('Data Cruda'!$H:$H, M792, 'Data Cruda'!$E:$E, 1), "")</f>
        <v/>
      </c>
    </row>
    <row r="793" customFormat="false" ht="12.8" hidden="true" customHeight="false" outlineLevel="0" collapsed="false">
      <c r="A793" s="0" t="s">
        <v>773</v>
      </c>
      <c r="B793" s="0" t="s">
        <v>29</v>
      </c>
      <c r="E793" s="0" t="str">
        <f aca="false">IF($B793 = "Enfermedades Transmisibles", $A793, "")</f>
        <v/>
      </c>
      <c r="F793" s="0" t="str">
        <f aca="false">IF(NOT(LEN(E793)=0), COUNTIFS('Data Cruda'!$H:$H, E793, 'Data Cruda'!$F:$F, 1), "")</f>
        <v/>
      </c>
      <c r="G793" s="0" t="str">
        <f aca="false">IF(NOT(LEN(E793)=0), COUNTIFS('Data Cruda'!$H:$H, E793, 'Data Cruda'!$F:$F, ""), "")</f>
        <v/>
      </c>
      <c r="H793" s="0" t="str">
        <f aca="false">IF(NOT(LEN(E793)=0), COUNTIFS('Data Cruda'!$H:$H, E793, 'Data Cruda'!$E:$E, 1), "")</f>
        <v/>
      </c>
      <c r="I793" s="0" t="str">
        <f aca="false">IF($B793 = "Crónicos", $A793, "")</f>
        <v/>
      </c>
      <c r="J793" s="0" t="str">
        <f aca="false">IF(NOT(LEN(I793)=0), COUNTIFS('Data Cruda'!$H:$H, I793, 'Data Cruda'!$F:$F, 1), "")</f>
        <v/>
      </c>
      <c r="K793" s="0" t="str">
        <f aca="false">IF(NOT(LEN(I793)=0), COUNTIFS('Data Cruda'!$H:$H, I793, 'Data Cruda'!$F:$F, ""), "")</f>
        <v/>
      </c>
      <c r="L793" s="0" t="str">
        <f aca="false">IF(NOT(LEN(I793)=0), COUNTIFS('Data Cruda'!$H:$H, I793, 'Data Cruda'!$E:$E, 1), "")</f>
        <v/>
      </c>
      <c r="M793" s="0" t="str">
        <f aca="false">IF($B793 = "Planificación Familiar", $A793, "")</f>
        <v/>
      </c>
      <c r="N793" s="0" t="str">
        <f aca="false">IF(NOT(LEN(M793)=0), COUNTIFS('Data Cruda'!$H:$H, M793, 'Data Cruda'!$F:$F, 1), "")</f>
        <v/>
      </c>
      <c r="O793" s="0" t="str">
        <f aca="false">IF(NOT(LEN(M793)=0), COUNTIFS('Data Cruda'!$H:$H, M793, 'Data Cruda'!$F:$F, ""), "")</f>
        <v/>
      </c>
      <c r="P793" s="0" t="str">
        <f aca="false">IF(NOT(LEN(M793)=0), COUNTIFS('Data Cruda'!$H:$H, M793, 'Data Cruda'!$E:$E, 1), "")</f>
        <v/>
      </c>
    </row>
    <row r="794" customFormat="false" ht="12.8" hidden="true" customHeight="false" outlineLevel="0" collapsed="false">
      <c r="A794" s="0" t="s">
        <v>773</v>
      </c>
      <c r="B794" s="0" t="s">
        <v>29</v>
      </c>
      <c r="E794" s="0" t="str">
        <f aca="false">IF($B794 = "Enfermedades Transmisibles", $A794, "")</f>
        <v/>
      </c>
      <c r="F794" s="0" t="str">
        <f aca="false">IF(NOT(LEN(E794)=0), COUNTIFS('Data Cruda'!$H:$H, E794, 'Data Cruda'!$F:$F, 1), "")</f>
        <v/>
      </c>
      <c r="G794" s="0" t="str">
        <f aca="false">IF(NOT(LEN(E794)=0), COUNTIFS('Data Cruda'!$H:$H, E794, 'Data Cruda'!$F:$F, ""), "")</f>
        <v/>
      </c>
      <c r="H794" s="0" t="str">
        <f aca="false">IF(NOT(LEN(E794)=0), COUNTIFS('Data Cruda'!$H:$H, E794, 'Data Cruda'!$E:$E, 1), "")</f>
        <v/>
      </c>
      <c r="I794" s="0" t="str">
        <f aca="false">IF($B794 = "Crónicos", $A794, "")</f>
        <v/>
      </c>
      <c r="J794" s="0" t="str">
        <f aca="false">IF(NOT(LEN(I794)=0), COUNTIFS('Data Cruda'!$H:$H, I794, 'Data Cruda'!$F:$F, 1), "")</f>
        <v/>
      </c>
      <c r="K794" s="0" t="str">
        <f aca="false">IF(NOT(LEN(I794)=0), COUNTIFS('Data Cruda'!$H:$H, I794, 'Data Cruda'!$F:$F, ""), "")</f>
        <v/>
      </c>
      <c r="L794" s="0" t="str">
        <f aca="false">IF(NOT(LEN(I794)=0), COUNTIFS('Data Cruda'!$H:$H, I794, 'Data Cruda'!$E:$E, 1), "")</f>
        <v/>
      </c>
      <c r="M794" s="0" t="str">
        <f aca="false">IF($B794 = "Planificación Familiar", $A794, "")</f>
        <v/>
      </c>
      <c r="N794" s="0" t="str">
        <f aca="false">IF(NOT(LEN(M794)=0), COUNTIFS('Data Cruda'!$H:$H, M794, 'Data Cruda'!$F:$F, 1), "")</f>
        <v/>
      </c>
      <c r="O794" s="0" t="str">
        <f aca="false">IF(NOT(LEN(M794)=0), COUNTIFS('Data Cruda'!$H:$H, M794, 'Data Cruda'!$F:$F, ""), "")</f>
        <v/>
      </c>
      <c r="P794" s="0" t="str">
        <f aca="false">IF(NOT(LEN(M794)=0), COUNTIFS('Data Cruda'!$H:$H, M794, 'Data Cruda'!$E:$E, 1), "")</f>
        <v/>
      </c>
    </row>
    <row r="795" customFormat="false" ht="12.8" hidden="true" customHeight="false" outlineLevel="0" collapsed="false">
      <c r="A795" s="0" t="s">
        <v>773</v>
      </c>
      <c r="B795" s="0" t="s">
        <v>29</v>
      </c>
      <c r="E795" s="0" t="str">
        <f aca="false">IF($B795 = "Enfermedades Transmisibles", $A795, "")</f>
        <v/>
      </c>
      <c r="F795" s="0" t="str">
        <f aca="false">IF(NOT(LEN(E795)=0), COUNTIFS('Data Cruda'!$H:$H, E795, 'Data Cruda'!$F:$F, 1), "")</f>
        <v/>
      </c>
      <c r="G795" s="0" t="str">
        <f aca="false">IF(NOT(LEN(E795)=0), COUNTIFS('Data Cruda'!$H:$H, E795, 'Data Cruda'!$F:$F, ""), "")</f>
        <v/>
      </c>
      <c r="H795" s="0" t="str">
        <f aca="false">IF(NOT(LEN(E795)=0), COUNTIFS('Data Cruda'!$H:$H, E795, 'Data Cruda'!$E:$E, 1), "")</f>
        <v/>
      </c>
      <c r="I795" s="0" t="str">
        <f aca="false">IF($B795 = "Crónicos", $A795, "")</f>
        <v/>
      </c>
      <c r="J795" s="0" t="str">
        <f aca="false">IF(NOT(LEN(I795)=0), COUNTIFS('Data Cruda'!$H:$H, I795, 'Data Cruda'!$F:$F, 1), "")</f>
        <v/>
      </c>
      <c r="K795" s="0" t="str">
        <f aca="false">IF(NOT(LEN(I795)=0), COUNTIFS('Data Cruda'!$H:$H, I795, 'Data Cruda'!$F:$F, ""), "")</f>
        <v/>
      </c>
      <c r="L795" s="0" t="str">
        <f aca="false">IF(NOT(LEN(I795)=0), COUNTIFS('Data Cruda'!$H:$H, I795, 'Data Cruda'!$E:$E, 1), "")</f>
        <v/>
      </c>
      <c r="M795" s="0" t="str">
        <f aca="false">IF($B795 = "Planificación Familiar", $A795, "")</f>
        <v/>
      </c>
      <c r="N795" s="0" t="str">
        <f aca="false">IF(NOT(LEN(M795)=0), COUNTIFS('Data Cruda'!$H:$H, M795, 'Data Cruda'!$F:$F, 1), "")</f>
        <v/>
      </c>
      <c r="O795" s="0" t="str">
        <f aca="false">IF(NOT(LEN(M795)=0), COUNTIFS('Data Cruda'!$H:$H, M795, 'Data Cruda'!$F:$F, ""), "")</f>
        <v/>
      </c>
      <c r="P795" s="0" t="str">
        <f aca="false">IF(NOT(LEN(M795)=0), COUNTIFS('Data Cruda'!$H:$H, M795, 'Data Cruda'!$E:$E, 1), "")</f>
        <v/>
      </c>
    </row>
    <row r="796" customFormat="false" ht="12.8" hidden="true" customHeight="false" outlineLevel="0" collapsed="false">
      <c r="A796" s="0" t="s">
        <v>773</v>
      </c>
      <c r="B796" s="0" t="s">
        <v>29</v>
      </c>
      <c r="E796" s="0" t="str">
        <f aca="false">IF($B796 = "Enfermedades Transmisibles", $A796, "")</f>
        <v/>
      </c>
      <c r="F796" s="0" t="str">
        <f aca="false">IF(NOT(LEN(E796)=0), COUNTIFS('Data Cruda'!$H:$H, E796, 'Data Cruda'!$F:$F, 1), "")</f>
        <v/>
      </c>
      <c r="G796" s="0" t="str">
        <f aca="false">IF(NOT(LEN(E796)=0), COUNTIFS('Data Cruda'!$H:$H, E796, 'Data Cruda'!$F:$F, ""), "")</f>
        <v/>
      </c>
      <c r="H796" s="0" t="str">
        <f aca="false">IF(NOT(LEN(E796)=0), COUNTIFS('Data Cruda'!$H:$H, E796, 'Data Cruda'!$E:$E, 1), "")</f>
        <v/>
      </c>
      <c r="I796" s="0" t="str">
        <f aca="false">IF($B796 = "Crónicos", $A796, "")</f>
        <v/>
      </c>
      <c r="J796" s="0" t="str">
        <f aca="false">IF(NOT(LEN(I796)=0), COUNTIFS('Data Cruda'!$H:$H, I796, 'Data Cruda'!$F:$F, 1), "")</f>
        <v/>
      </c>
      <c r="K796" s="0" t="str">
        <f aca="false">IF(NOT(LEN(I796)=0), COUNTIFS('Data Cruda'!$H:$H, I796, 'Data Cruda'!$F:$F, ""), "")</f>
        <v/>
      </c>
      <c r="L796" s="0" t="str">
        <f aca="false">IF(NOT(LEN(I796)=0), COUNTIFS('Data Cruda'!$H:$H, I796, 'Data Cruda'!$E:$E, 1), "")</f>
        <v/>
      </c>
      <c r="M796" s="0" t="str">
        <f aca="false">IF($B796 = "Planificación Familiar", $A796, "")</f>
        <v/>
      </c>
      <c r="N796" s="0" t="str">
        <f aca="false">IF(NOT(LEN(M796)=0), COUNTIFS('Data Cruda'!$H:$H, M796, 'Data Cruda'!$F:$F, 1), "")</f>
        <v/>
      </c>
      <c r="O796" s="0" t="str">
        <f aca="false">IF(NOT(LEN(M796)=0), COUNTIFS('Data Cruda'!$H:$H, M796, 'Data Cruda'!$F:$F, ""), "")</f>
        <v/>
      </c>
      <c r="P796" s="0" t="str">
        <f aca="false">IF(NOT(LEN(M796)=0), COUNTIFS('Data Cruda'!$H:$H, M796, 'Data Cruda'!$E:$E, 1), "")</f>
        <v/>
      </c>
    </row>
    <row r="797" customFormat="false" ht="12.8" hidden="true" customHeight="false" outlineLevel="0" collapsed="false">
      <c r="A797" s="0" t="s">
        <v>773</v>
      </c>
      <c r="B797" s="0" t="s">
        <v>29</v>
      </c>
      <c r="E797" s="0" t="str">
        <f aca="false">IF($B797 = "Enfermedades Transmisibles", $A797, "")</f>
        <v/>
      </c>
      <c r="F797" s="0" t="str">
        <f aca="false">IF(NOT(LEN(E797)=0), COUNTIFS('Data Cruda'!$H:$H, E797, 'Data Cruda'!$F:$F, 1), "")</f>
        <v/>
      </c>
      <c r="G797" s="0" t="str">
        <f aca="false">IF(NOT(LEN(E797)=0), COUNTIFS('Data Cruda'!$H:$H, E797, 'Data Cruda'!$F:$F, ""), "")</f>
        <v/>
      </c>
      <c r="H797" s="0" t="str">
        <f aca="false">IF(NOT(LEN(E797)=0), COUNTIFS('Data Cruda'!$H:$H, E797, 'Data Cruda'!$E:$E, 1), "")</f>
        <v/>
      </c>
      <c r="I797" s="0" t="str">
        <f aca="false">IF($B797 = "Crónicos", $A797, "")</f>
        <v/>
      </c>
      <c r="J797" s="0" t="str">
        <f aca="false">IF(NOT(LEN(I797)=0), COUNTIFS('Data Cruda'!$H:$H, I797, 'Data Cruda'!$F:$F, 1), "")</f>
        <v/>
      </c>
      <c r="K797" s="0" t="str">
        <f aca="false">IF(NOT(LEN(I797)=0), COUNTIFS('Data Cruda'!$H:$H, I797, 'Data Cruda'!$F:$F, ""), "")</f>
        <v/>
      </c>
      <c r="L797" s="0" t="str">
        <f aca="false">IF(NOT(LEN(I797)=0), COUNTIFS('Data Cruda'!$H:$H, I797, 'Data Cruda'!$E:$E, 1), "")</f>
        <v/>
      </c>
      <c r="M797" s="0" t="str">
        <f aca="false">IF($B797 = "Planificación Familiar", $A797, "")</f>
        <v/>
      </c>
      <c r="N797" s="0" t="str">
        <f aca="false">IF(NOT(LEN(M797)=0), COUNTIFS('Data Cruda'!$H:$H, M797, 'Data Cruda'!$F:$F, 1), "")</f>
        <v/>
      </c>
      <c r="O797" s="0" t="str">
        <f aca="false">IF(NOT(LEN(M797)=0), COUNTIFS('Data Cruda'!$H:$H, M797, 'Data Cruda'!$F:$F, ""), "")</f>
        <v/>
      </c>
      <c r="P797" s="0" t="str">
        <f aca="false">IF(NOT(LEN(M797)=0), COUNTIFS('Data Cruda'!$H:$H, M797, 'Data Cruda'!$E:$E, 1), "")</f>
        <v/>
      </c>
    </row>
    <row r="798" customFormat="false" ht="12.8" hidden="true" customHeight="false" outlineLevel="0" collapsed="false">
      <c r="A798" s="0" t="s">
        <v>773</v>
      </c>
      <c r="B798" s="0" t="s">
        <v>29</v>
      </c>
      <c r="E798" s="0" t="str">
        <f aca="false">IF($B798 = "Enfermedades Transmisibles", $A798, "")</f>
        <v/>
      </c>
      <c r="F798" s="0" t="str">
        <f aca="false">IF(NOT(LEN(E798)=0), COUNTIFS('Data Cruda'!$H:$H, E798, 'Data Cruda'!$F:$F, 1), "")</f>
        <v/>
      </c>
      <c r="G798" s="0" t="str">
        <f aca="false">IF(NOT(LEN(E798)=0), COUNTIFS('Data Cruda'!$H:$H, E798, 'Data Cruda'!$F:$F, ""), "")</f>
        <v/>
      </c>
      <c r="H798" s="0" t="str">
        <f aca="false">IF(NOT(LEN(E798)=0), COUNTIFS('Data Cruda'!$H:$H, E798, 'Data Cruda'!$E:$E, 1), "")</f>
        <v/>
      </c>
      <c r="I798" s="0" t="str">
        <f aca="false">IF($B798 = "Crónicos", $A798, "")</f>
        <v/>
      </c>
      <c r="J798" s="0" t="str">
        <f aca="false">IF(NOT(LEN(I798)=0), COUNTIFS('Data Cruda'!$H:$H, I798, 'Data Cruda'!$F:$F, 1), "")</f>
        <v/>
      </c>
      <c r="K798" s="0" t="str">
        <f aca="false">IF(NOT(LEN(I798)=0), COUNTIFS('Data Cruda'!$H:$H, I798, 'Data Cruda'!$F:$F, ""), "")</f>
        <v/>
      </c>
      <c r="L798" s="0" t="str">
        <f aca="false">IF(NOT(LEN(I798)=0), COUNTIFS('Data Cruda'!$H:$H, I798, 'Data Cruda'!$E:$E, 1), "")</f>
        <v/>
      </c>
      <c r="M798" s="0" t="str">
        <f aca="false">IF($B798 = "Planificación Familiar", $A798, "")</f>
        <v/>
      </c>
      <c r="N798" s="0" t="str">
        <f aca="false">IF(NOT(LEN(M798)=0), COUNTIFS('Data Cruda'!$H:$H, M798, 'Data Cruda'!$F:$F, 1), "")</f>
        <v/>
      </c>
      <c r="O798" s="0" t="str">
        <f aca="false">IF(NOT(LEN(M798)=0), COUNTIFS('Data Cruda'!$H:$H, M798, 'Data Cruda'!$F:$F, ""), "")</f>
        <v/>
      </c>
      <c r="P798" s="0" t="str">
        <f aca="false">IF(NOT(LEN(M798)=0), COUNTIFS('Data Cruda'!$H:$H, M798, 'Data Cruda'!$E:$E, 1), "")</f>
        <v/>
      </c>
    </row>
    <row r="799" customFormat="false" ht="12.8" hidden="true" customHeight="false" outlineLevel="0" collapsed="false">
      <c r="A799" s="0" t="s">
        <v>773</v>
      </c>
      <c r="B799" s="0" t="s">
        <v>29</v>
      </c>
      <c r="E799" s="0" t="str">
        <f aca="false">IF($B799 = "Enfermedades Transmisibles", $A799, "")</f>
        <v/>
      </c>
      <c r="F799" s="0" t="str">
        <f aca="false">IF(NOT(LEN(E799)=0), COUNTIFS('Data Cruda'!$H:$H, E799, 'Data Cruda'!$F:$F, 1), "")</f>
        <v/>
      </c>
      <c r="G799" s="0" t="str">
        <f aca="false">IF(NOT(LEN(E799)=0), COUNTIFS('Data Cruda'!$H:$H, E799, 'Data Cruda'!$F:$F, ""), "")</f>
        <v/>
      </c>
      <c r="H799" s="0" t="str">
        <f aca="false">IF(NOT(LEN(E799)=0), COUNTIFS('Data Cruda'!$H:$H, E799, 'Data Cruda'!$E:$E, 1), "")</f>
        <v/>
      </c>
      <c r="I799" s="0" t="str">
        <f aca="false">IF($B799 = "Crónicos", $A799, "")</f>
        <v/>
      </c>
      <c r="J799" s="0" t="str">
        <f aca="false">IF(NOT(LEN(I799)=0), COUNTIFS('Data Cruda'!$H:$H, I799, 'Data Cruda'!$F:$F, 1), "")</f>
        <v/>
      </c>
      <c r="K799" s="0" t="str">
        <f aca="false">IF(NOT(LEN(I799)=0), COUNTIFS('Data Cruda'!$H:$H, I799, 'Data Cruda'!$F:$F, ""), "")</f>
        <v/>
      </c>
      <c r="L799" s="0" t="str">
        <f aca="false">IF(NOT(LEN(I799)=0), COUNTIFS('Data Cruda'!$H:$H, I799, 'Data Cruda'!$E:$E, 1), "")</f>
        <v/>
      </c>
      <c r="M799" s="0" t="str">
        <f aca="false">IF($B799 = "Planificación Familiar", $A799, "")</f>
        <v/>
      </c>
      <c r="N799" s="0" t="str">
        <f aca="false">IF(NOT(LEN(M799)=0), COUNTIFS('Data Cruda'!$H:$H, M799, 'Data Cruda'!$F:$F, 1), "")</f>
        <v/>
      </c>
      <c r="O799" s="0" t="str">
        <f aca="false">IF(NOT(LEN(M799)=0), COUNTIFS('Data Cruda'!$H:$H, M799, 'Data Cruda'!$F:$F, ""), "")</f>
        <v/>
      </c>
      <c r="P799" s="0" t="str">
        <f aca="false">IF(NOT(LEN(M799)=0), COUNTIFS('Data Cruda'!$H:$H, M799, 'Data Cruda'!$E:$E, 1), "")</f>
        <v/>
      </c>
    </row>
    <row r="800" customFormat="false" ht="12.8" hidden="true" customHeight="false" outlineLevel="0" collapsed="false">
      <c r="A800" s="0" t="s">
        <v>773</v>
      </c>
      <c r="B800" s="0" t="s">
        <v>29</v>
      </c>
      <c r="E800" s="0" t="str">
        <f aca="false">IF($B800 = "Enfermedades Transmisibles", $A800, "")</f>
        <v/>
      </c>
      <c r="F800" s="0" t="str">
        <f aca="false">IF(NOT(LEN(E800)=0), COUNTIFS('Data Cruda'!$H:$H, E800, 'Data Cruda'!$F:$F, 1), "")</f>
        <v/>
      </c>
      <c r="G800" s="0" t="str">
        <f aca="false">IF(NOT(LEN(E800)=0), COUNTIFS('Data Cruda'!$H:$H, E800, 'Data Cruda'!$F:$F, ""), "")</f>
        <v/>
      </c>
      <c r="H800" s="0" t="str">
        <f aca="false">IF(NOT(LEN(E800)=0), COUNTIFS('Data Cruda'!$H:$H, E800, 'Data Cruda'!$E:$E, 1), "")</f>
        <v/>
      </c>
      <c r="I800" s="0" t="str">
        <f aca="false">IF($B800 = "Crónicos", $A800, "")</f>
        <v/>
      </c>
      <c r="J800" s="0" t="str">
        <f aca="false">IF(NOT(LEN(I800)=0), COUNTIFS('Data Cruda'!$H:$H, I800, 'Data Cruda'!$F:$F, 1), "")</f>
        <v/>
      </c>
      <c r="K800" s="0" t="str">
        <f aca="false">IF(NOT(LEN(I800)=0), COUNTIFS('Data Cruda'!$H:$H, I800, 'Data Cruda'!$F:$F, ""), "")</f>
        <v/>
      </c>
      <c r="L800" s="0" t="str">
        <f aca="false">IF(NOT(LEN(I800)=0), COUNTIFS('Data Cruda'!$H:$H, I800, 'Data Cruda'!$E:$E, 1), "")</f>
        <v/>
      </c>
      <c r="M800" s="0" t="str">
        <f aca="false">IF($B800 = "Planificación Familiar", $A800, "")</f>
        <v/>
      </c>
      <c r="N800" s="0" t="str">
        <f aca="false">IF(NOT(LEN(M800)=0), COUNTIFS('Data Cruda'!$H:$H, M800, 'Data Cruda'!$F:$F, 1), "")</f>
        <v/>
      </c>
      <c r="O800" s="0" t="str">
        <f aca="false">IF(NOT(LEN(M800)=0), COUNTIFS('Data Cruda'!$H:$H, M800, 'Data Cruda'!$F:$F, ""), "")</f>
        <v/>
      </c>
      <c r="P800" s="0" t="str">
        <f aca="false">IF(NOT(LEN(M800)=0), COUNTIFS('Data Cruda'!$H:$H, M800, 'Data Cruda'!$E:$E, 1), "")</f>
        <v/>
      </c>
    </row>
    <row r="801" customFormat="false" ht="12.8" hidden="false" customHeight="false" outlineLevel="0" collapsed="false">
      <c r="A801" s="0" t="s">
        <v>774</v>
      </c>
      <c r="B801" s="0" t="s">
        <v>29</v>
      </c>
      <c r="E801" s="0" t="str">
        <f aca="false">IF($B801 = "Enfermedades Transmisibles", $A801, "")</f>
        <v/>
      </c>
      <c r="F801" s="0" t="str">
        <f aca="false">IF(NOT(LEN(E801)=0), COUNTIFS('Data Cruda'!$H:$H, E801, 'Data Cruda'!$F:$F, 1), "")</f>
        <v/>
      </c>
      <c r="G801" s="0" t="str">
        <f aca="false">IF(NOT(LEN(E801)=0), COUNTIFS('Data Cruda'!$H:$H, E801, 'Data Cruda'!$F:$F, ""), "")</f>
        <v/>
      </c>
      <c r="H801" s="0" t="str">
        <f aca="false">IF(NOT(LEN(E801)=0), COUNTIFS('Data Cruda'!$H:$H, E801, 'Data Cruda'!$E:$E, 1), "")</f>
        <v/>
      </c>
      <c r="I801" s="0" t="str">
        <f aca="false">IF($B801 = "Crónicos", $A801, "")</f>
        <v/>
      </c>
      <c r="J801" s="0" t="str">
        <f aca="false">IF(NOT(LEN(I801)=0), COUNTIFS('Data Cruda'!$H:$H, I801, 'Data Cruda'!$F:$F, 1), "")</f>
        <v/>
      </c>
      <c r="K801" s="0" t="str">
        <f aca="false">IF(NOT(LEN(I801)=0), COUNTIFS('Data Cruda'!$H:$H, I801, 'Data Cruda'!$F:$F, ""), "")</f>
        <v/>
      </c>
      <c r="L801" s="0" t="str">
        <f aca="false">IF(NOT(LEN(I801)=0), COUNTIFS('Data Cruda'!$H:$H, I801, 'Data Cruda'!$E:$E, 1), "")</f>
        <v/>
      </c>
      <c r="M801" s="0" t="str">
        <f aca="false">IF($B801 = "Planificación Familiar", $A801, "")</f>
        <v/>
      </c>
      <c r="N801" s="0" t="str">
        <f aca="false">IF(NOT(LEN(M801)=0), COUNTIFS('Data Cruda'!$H:$H, M801, 'Data Cruda'!$F:$F, 1), "")</f>
        <v/>
      </c>
      <c r="O801" s="0" t="str">
        <f aca="false">IF(NOT(LEN(M801)=0), COUNTIFS('Data Cruda'!$H:$H, M801, 'Data Cruda'!$F:$F, ""), "")</f>
        <v/>
      </c>
      <c r="P801" s="0" t="str">
        <f aca="false">IF(NOT(LEN(M801)=0), COUNTIFS('Data Cruda'!$H:$H, M801, 'Data Cruda'!$E:$E, 1), "")</f>
        <v/>
      </c>
    </row>
    <row r="802" customFormat="false" ht="12.8" hidden="false" customHeight="false" outlineLevel="0" collapsed="false">
      <c r="A802" s="0" t="s">
        <v>775</v>
      </c>
      <c r="B802" s="0" t="s">
        <v>29</v>
      </c>
      <c r="E802" s="0" t="str">
        <f aca="false">IF($B802 = "Enfermedades Transmisibles", $A802, "")</f>
        <v/>
      </c>
      <c r="F802" s="0" t="str">
        <f aca="false">IF(NOT(LEN(E802)=0), COUNTIFS('Data Cruda'!$H:$H, E802, 'Data Cruda'!$F:$F, 1), "")</f>
        <v/>
      </c>
      <c r="G802" s="0" t="str">
        <f aca="false">IF(NOT(LEN(E802)=0), COUNTIFS('Data Cruda'!$H:$H, E802, 'Data Cruda'!$F:$F, ""), "")</f>
        <v/>
      </c>
      <c r="H802" s="0" t="str">
        <f aca="false">IF(NOT(LEN(E802)=0), COUNTIFS('Data Cruda'!$H:$H, E802, 'Data Cruda'!$E:$E, 1), "")</f>
        <v/>
      </c>
      <c r="I802" s="0" t="str">
        <f aca="false">IF($B802 = "Crónicos", $A802, "")</f>
        <v/>
      </c>
      <c r="J802" s="0" t="str">
        <f aca="false">IF(NOT(LEN(I802)=0), COUNTIFS('Data Cruda'!$H:$H, I802, 'Data Cruda'!$F:$F, 1), "")</f>
        <v/>
      </c>
      <c r="K802" s="0" t="str">
        <f aca="false">IF(NOT(LEN(I802)=0), COUNTIFS('Data Cruda'!$H:$H, I802, 'Data Cruda'!$F:$F, ""), "")</f>
        <v/>
      </c>
      <c r="L802" s="0" t="str">
        <f aca="false">IF(NOT(LEN(I802)=0), COUNTIFS('Data Cruda'!$H:$H, I802, 'Data Cruda'!$E:$E, 1), "")</f>
        <v/>
      </c>
      <c r="M802" s="0" t="str">
        <f aca="false">IF($B802 = "Planificación Familiar", $A802, "")</f>
        <v/>
      </c>
      <c r="N802" s="0" t="str">
        <f aca="false">IF(NOT(LEN(M802)=0), COUNTIFS('Data Cruda'!$H:$H, M802, 'Data Cruda'!$F:$F, 1), "")</f>
        <v/>
      </c>
      <c r="O802" s="0" t="str">
        <f aca="false">IF(NOT(LEN(M802)=0), COUNTIFS('Data Cruda'!$H:$H, M802, 'Data Cruda'!$F:$F, ""), "")</f>
        <v/>
      </c>
      <c r="P802" s="0" t="str">
        <f aca="false">IF(NOT(LEN(M802)=0), COUNTIFS('Data Cruda'!$H:$H, M802, 'Data Cruda'!$E:$E, 1), "")</f>
        <v/>
      </c>
    </row>
    <row r="803" customFormat="false" ht="12.8" hidden="false" customHeight="false" outlineLevel="0" collapsed="false">
      <c r="A803" s="0" t="s">
        <v>776</v>
      </c>
      <c r="B803" s="0" t="s">
        <v>29</v>
      </c>
      <c r="E803" s="0" t="str">
        <f aca="false">IF($B803 = "Enfermedades Transmisibles", $A803, "")</f>
        <v/>
      </c>
      <c r="F803" s="0" t="str">
        <f aca="false">IF(NOT(LEN(E803)=0), COUNTIFS('Data Cruda'!$H:$H, E803, 'Data Cruda'!$F:$F, 1), "")</f>
        <v/>
      </c>
      <c r="G803" s="0" t="str">
        <f aca="false">IF(NOT(LEN(E803)=0), COUNTIFS('Data Cruda'!$H:$H, E803, 'Data Cruda'!$F:$F, ""), "")</f>
        <v/>
      </c>
      <c r="H803" s="0" t="str">
        <f aca="false">IF(NOT(LEN(E803)=0), COUNTIFS('Data Cruda'!$H:$H, E803, 'Data Cruda'!$E:$E, 1), "")</f>
        <v/>
      </c>
      <c r="I803" s="0" t="str">
        <f aca="false">IF($B803 = "Crónicos", $A803, "")</f>
        <v/>
      </c>
      <c r="J803" s="0" t="str">
        <f aca="false">IF(NOT(LEN(I803)=0), COUNTIFS('Data Cruda'!$H:$H, I803, 'Data Cruda'!$F:$F, 1), "")</f>
        <v/>
      </c>
      <c r="K803" s="0" t="str">
        <f aca="false">IF(NOT(LEN(I803)=0), COUNTIFS('Data Cruda'!$H:$H, I803, 'Data Cruda'!$F:$F, ""), "")</f>
        <v/>
      </c>
      <c r="L803" s="0" t="str">
        <f aca="false">IF(NOT(LEN(I803)=0), COUNTIFS('Data Cruda'!$H:$H, I803, 'Data Cruda'!$E:$E, 1), "")</f>
        <v/>
      </c>
      <c r="M803" s="0" t="str">
        <f aca="false">IF($B803 = "Planificación Familiar", $A803, "")</f>
        <v/>
      </c>
      <c r="N803" s="0" t="str">
        <f aca="false">IF(NOT(LEN(M803)=0), COUNTIFS('Data Cruda'!$H:$H, M803, 'Data Cruda'!$F:$F, 1), "")</f>
        <v/>
      </c>
      <c r="O803" s="0" t="str">
        <f aca="false">IF(NOT(LEN(M803)=0), COUNTIFS('Data Cruda'!$H:$H, M803, 'Data Cruda'!$F:$F, ""), "")</f>
        <v/>
      </c>
      <c r="P803" s="0" t="str">
        <f aca="false">IF(NOT(LEN(M803)=0), COUNTIFS('Data Cruda'!$H:$H, M803, 'Data Cruda'!$E:$E, 1), "")</f>
        <v/>
      </c>
    </row>
    <row r="804" customFormat="false" ht="12.8" hidden="false" customHeight="false" outlineLevel="0" collapsed="false">
      <c r="A804" s="0" t="s">
        <v>777</v>
      </c>
      <c r="B804" s="0" t="s">
        <v>29</v>
      </c>
      <c r="E804" s="0" t="str">
        <f aca="false">IF($B804 = "Enfermedades Transmisibles", $A804, "")</f>
        <v/>
      </c>
      <c r="F804" s="0" t="str">
        <f aca="false">IF(NOT(LEN(E804)=0), COUNTIFS('Data Cruda'!$H:$H, E804, 'Data Cruda'!$F:$F, 1), "")</f>
        <v/>
      </c>
      <c r="G804" s="0" t="str">
        <f aca="false">IF(NOT(LEN(E804)=0), COUNTIFS('Data Cruda'!$H:$H, E804, 'Data Cruda'!$F:$F, ""), "")</f>
        <v/>
      </c>
      <c r="H804" s="0" t="str">
        <f aca="false">IF(NOT(LEN(E804)=0), COUNTIFS('Data Cruda'!$H:$H, E804, 'Data Cruda'!$E:$E, 1), "")</f>
        <v/>
      </c>
      <c r="I804" s="0" t="str">
        <f aca="false">IF($B804 = "Crónicos", $A804, "")</f>
        <v/>
      </c>
      <c r="J804" s="0" t="str">
        <f aca="false">IF(NOT(LEN(I804)=0), COUNTIFS('Data Cruda'!$H:$H, I804, 'Data Cruda'!$F:$F, 1), "")</f>
        <v/>
      </c>
      <c r="K804" s="0" t="str">
        <f aca="false">IF(NOT(LEN(I804)=0), COUNTIFS('Data Cruda'!$H:$H, I804, 'Data Cruda'!$F:$F, ""), "")</f>
        <v/>
      </c>
      <c r="L804" s="0" t="str">
        <f aca="false">IF(NOT(LEN(I804)=0), COUNTIFS('Data Cruda'!$H:$H, I804, 'Data Cruda'!$E:$E, 1), "")</f>
        <v/>
      </c>
      <c r="M804" s="0" t="str">
        <f aca="false">IF($B804 = "Planificación Familiar", $A804, "")</f>
        <v/>
      </c>
      <c r="N804" s="0" t="str">
        <f aca="false">IF(NOT(LEN(M804)=0), COUNTIFS('Data Cruda'!$H:$H, M804, 'Data Cruda'!$F:$F, 1), "")</f>
        <v/>
      </c>
      <c r="O804" s="0" t="str">
        <f aca="false">IF(NOT(LEN(M804)=0), COUNTIFS('Data Cruda'!$H:$H, M804, 'Data Cruda'!$F:$F, ""), "")</f>
        <v/>
      </c>
      <c r="P804" s="0" t="str">
        <f aca="false">IF(NOT(LEN(M804)=0), COUNTIFS('Data Cruda'!$H:$H, M804, 'Data Cruda'!$E:$E, 1), "")</f>
        <v/>
      </c>
    </row>
    <row r="805" customFormat="false" ht="12.8" hidden="false" customHeight="false" outlineLevel="0" collapsed="false">
      <c r="A805" s="0" t="s">
        <v>778</v>
      </c>
      <c r="B805" s="0" t="s">
        <v>29</v>
      </c>
      <c r="E805" s="0" t="str">
        <f aca="false">IF($B805 = "Enfermedades Transmisibles", $A805, "")</f>
        <v/>
      </c>
      <c r="F805" s="0" t="str">
        <f aca="false">IF(NOT(LEN(E805)=0), COUNTIFS('Data Cruda'!$H:$H, E805, 'Data Cruda'!$F:$F, 1), "")</f>
        <v/>
      </c>
      <c r="G805" s="0" t="str">
        <f aca="false">IF(NOT(LEN(E805)=0), COUNTIFS('Data Cruda'!$H:$H, E805, 'Data Cruda'!$F:$F, ""), "")</f>
        <v/>
      </c>
      <c r="H805" s="0" t="str">
        <f aca="false">IF(NOT(LEN(E805)=0), COUNTIFS('Data Cruda'!$H:$H, E805, 'Data Cruda'!$E:$E, 1), "")</f>
        <v/>
      </c>
      <c r="I805" s="0" t="str">
        <f aca="false">IF($B805 = "Crónicos", $A805, "")</f>
        <v/>
      </c>
      <c r="J805" s="0" t="str">
        <f aca="false">IF(NOT(LEN(I805)=0), COUNTIFS('Data Cruda'!$H:$H, I805, 'Data Cruda'!$F:$F, 1), "")</f>
        <v/>
      </c>
      <c r="K805" s="0" t="str">
        <f aca="false">IF(NOT(LEN(I805)=0), COUNTIFS('Data Cruda'!$H:$H, I805, 'Data Cruda'!$F:$F, ""), "")</f>
        <v/>
      </c>
      <c r="L805" s="0" t="str">
        <f aca="false">IF(NOT(LEN(I805)=0), COUNTIFS('Data Cruda'!$H:$H, I805, 'Data Cruda'!$E:$E, 1), "")</f>
        <v/>
      </c>
      <c r="M805" s="0" t="str">
        <f aca="false">IF($B805 = "Planificación Familiar", $A805, "")</f>
        <v/>
      </c>
      <c r="N805" s="0" t="str">
        <f aca="false">IF(NOT(LEN(M805)=0), COUNTIFS('Data Cruda'!$H:$H, M805, 'Data Cruda'!$F:$F, 1), "")</f>
        <v/>
      </c>
      <c r="O805" s="0" t="str">
        <f aca="false">IF(NOT(LEN(M805)=0), COUNTIFS('Data Cruda'!$H:$H, M805, 'Data Cruda'!$F:$F, ""), "")</f>
        <v/>
      </c>
      <c r="P805" s="0" t="str">
        <f aca="false">IF(NOT(LEN(M805)=0), COUNTIFS('Data Cruda'!$H:$H, M805, 'Data Cruda'!$E:$E, 1), "")</f>
        <v/>
      </c>
    </row>
    <row r="806" customFormat="false" ht="12.8" hidden="false" customHeight="false" outlineLevel="0" collapsed="false">
      <c r="A806" s="0" t="s">
        <v>779</v>
      </c>
      <c r="B806" s="0" t="s">
        <v>29</v>
      </c>
      <c r="E806" s="0" t="str">
        <f aca="false">IF($B806 = "Enfermedades Transmisibles", $A806, "")</f>
        <v/>
      </c>
      <c r="F806" s="0" t="str">
        <f aca="false">IF(NOT(LEN(E806)=0), COUNTIFS('Data Cruda'!$H:$H, E806, 'Data Cruda'!$F:$F, 1), "")</f>
        <v/>
      </c>
      <c r="G806" s="0" t="str">
        <f aca="false">IF(NOT(LEN(E806)=0), COUNTIFS('Data Cruda'!$H:$H, E806, 'Data Cruda'!$F:$F, ""), "")</f>
        <v/>
      </c>
      <c r="H806" s="0" t="str">
        <f aca="false">IF(NOT(LEN(E806)=0), COUNTIFS('Data Cruda'!$H:$H, E806, 'Data Cruda'!$E:$E, 1), "")</f>
        <v/>
      </c>
      <c r="I806" s="0" t="str">
        <f aca="false">IF($B806 = "Crónicos", $A806, "")</f>
        <v/>
      </c>
      <c r="J806" s="0" t="str">
        <f aca="false">IF(NOT(LEN(I806)=0), COUNTIFS('Data Cruda'!$H:$H, I806, 'Data Cruda'!$F:$F, 1), "")</f>
        <v/>
      </c>
      <c r="K806" s="0" t="str">
        <f aca="false">IF(NOT(LEN(I806)=0), COUNTIFS('Data Cruda'!$H:$H, I806, 'Data Cruda'!$F:$F, ""), "")</f>
        <v/>
      </c>
      <c r="L806" s="0" t="str">
        <f aca="false">IF(NOT(LEN(I806)=0), COUNTIFS('Data Cruda'!$H:$H, I806, 'Data Cruda'!$E:$E, 1), "")</f>
        <v/>
      </c>
      <c r="M806" s="0" t="str">
        <f aca="false">IF($B806 = "Planificación Familiar", $A806, "")</f>
        <v/>
      </c>
      <c r="N806" s="0" t="str">
        <f aca="false">IF(NOT(LEN(M806)=0), COUNTIFS('Data Cruda'!$H:$H, M806, 'Data Cruda'!$F:$F, 1), "")</f>
        <v/>
      </c>
      <c r="O806" s="0" t="str">
        <f aca="false">IF(NOT(LEN(M806)=0), COUNTIFS('Data Cruda'!$H:$H, M806, 'Data Cruda'!$F:$F, ""), "")</f>
        <v/>
      </c>
      <c r="P806" s="0" t="str">
        <f aca="false">IF(NOT(LEN(M806)=0), COUNTIFS('Data Cruda'!$H:$H, M806, 'Data Cruda'!$E:$E, 1), "")</f>
        <v/>
      </c>
    </row>
    <row r="807" customFormat="false" ht="12.8" hidden="false" customHeight="false" outlineLevel="0" collapsed="false">
      <c r="A807" s="0" t="s">
        <v>780</v>
      </c>
      <c r="B807" s="0" t="s">
        <v>29</v>
      </c>
      <c r="E807" s="0" t="str">
        <f aca="false">IF($B807 = "Enfermedades Transmisibles", $A807, "")</f>
        <v/>
      </c>
      <c r="F807" s="0" t="str">
        <f aca="false">IF(NOT(LEN(E807)=0), COUNTIFS('Data Cruda'!$H:$H, E807, 'Data Cruda'!$F:$F, 1), "")</f>
        <v/>
      </c>
      <c r="G807" s="0" t="str">
        <f aca="false">IF(NOT(LEN(E807)=0), COUNTIFS('Data Cruda'!$H:$H, E807, 'Data Cruda'!$F:$F, ""), "")</f>
        <v/>
      </c>
      <c r="H807" s="0" t="str">
        <f aca="false">IF(NOT(LEN(E807)=0), COUNTIFS('Data Cruda'!$H:$H, E807, 'Data Cruda'!$E:$E, 1), "")</f>
        <v/>
      </c>
      <c r="I807" s="0" t="str">
        <f aca="false">IF($B807 = "Crónicos", $A807, "")</f>
        <v/>
      </c>
      <c r="J807" s="0" t="str">
        <f aca="false">IF(NOT(LEN(I807)=0), COUNTIFS('Data Cruda'!$H:$H, I807, 'Data Cruda'!$F:$F, 1), "")</f>
        <v/>
      </c>
      <c r="K807" s="0" t="str">
        <f aca="false">IF(NOT(LEN(I807)=0), COUNTIFS('Data Cruda'!$H:$H, I807, 'Data Cruda'!$F:$F, ""), "")</f>
        <v/>
      </c>
      <c r="L807" s="0" t="str">
        <f aca="false">IF(NOT(LEN(I807)=0), COUNTIFS('Data Cruda'!$H:$H, I807, 'Data Cruda'!$E:$E, 1), "")</f>
        <v/>
      </c>
      <c r="M807" s="0" t="str">
        <f aca="false">IF($B807 = "Planificación Familiar", $A807, "")</f>
        <v/>
      </c>
      <c r="N807" s="0" t="str">
        <f aca="false">IF(NOT(LEN(M807)=0), COUNTIFS('Data Cruda'!$H:$H, M807, 'Data Cruda'!$F:$F, 1), "")</f>
        <v/>
      </c>
      <c r="O807" s="0" t="str">
        <f aca="false">IF(NOT(LEN(M807)=0), COUNTIFS('Data Cruda'!$H:$H, M807, 'Data Cruda'!$F:$F, ""), "")</f>
        <v/>
      </c>
      <c r="P807" s="0" t="str">
        <f aca="false">IF(NOT(LEN(M807)=0), COUNTIFS('Data Cruda'!$H:$H, M807, 'Data Cruda'!$E:$E, 1), "")</f>
        <v/>
      </c>
    </row>
    <row r="808" customFormat="false" ht="12.8" hidden="false" customHeight="false" outlineLevel="0" collapsed="false">
      <c r="A808" s="0" t="s">
        <v>781</v>
      </c>
      <c r="B808" s="0" t="s">
        <v>29</v>
      </c>
      <c r="E808" s="0" t="str">
        <f aca="false">IF($B808 = "Enfermedades Transmisibles", $A808, "")</f>
        <v/>
      </c>
      <c r="F808" s="0" t="str">
        <f aca="false">IF(NOT(LEN(E808)=0), COUNTIFS('Data Cruda'!$H:$H, E808, 'Data Cruda'!$F:$F, 1), "")</f>
        <v/>
      </c>
      <c r="G808" s="0" t="str">
        <f aca="false">IF(NOT(LEN(E808)=0), COUNTIFS('Data Cruda'!$H:$H, E808, 'Data Cruda'!$F:$F, ""), "")</f>
        <v/>
      </c>
      <c r="H808" s="0" t="str">
        <f aca="false">IF(NOT(LEN(E808)=0), COUNTIFS('Data Cruda'!$H:$H, E808, 'Data Cruda'!$E:$E, 1), "")</f>
        <v/>
      </c>
      <c r="I808" s="0" t="str">
        <f aca="false">IF($B808 = "Crónicos", $A808, "")</f>
        <v/>
      </c>
      <c r="J808" s="0" t="str">
        <f aca="false">IF(NOT(LEN(I808)=0), COUNTIFS('Data Cruda'!$H:$H, I808, 'Data Cruda'!$F:$F, 1), "")</f>
        <v/>
      </c>
      <c r="K808" s="0" t="str">
        <f aca="false">IF(NOT(LEN(I808)=0), COUNTIFS('Data Cruda'!$H:$H, I808, 'Data Cruda'!$F:$F, ""), "")</f>
        <v/>
      </c>
      <c r="L808" s="0" t="str">
        <f aca="false">IF(NOT(LEN(I808)=0), COUNTIFS('Data Cruda'!$H:$H, I808, 'Data Cruda'!$E:$E, 1), "")</f>
        <v/>
      </c>
      <c r="M808" s="0" t="str">
        <f aca="false">IF($B808 = "Planificación Familiar", $A808, "")</f>
        <v/>
      </c>
      <c r="N808" s="0" t="str">
        <f aca="false">IF(NOT(LEN(M808)=0), COUNTIFS('Data Cruda'!$H:$H, M808, 'Data Cruda'!$F:$F, 1), "")</f>
        <v/>
      </c>
      <c r="O808" s="0" t="str">
        <f aca="false">IF(NOT(LEN(M808)=0), COUNTIFS('Data Cruda'!$H:$H, M808, 'Data Cruda'!$F:$F, ""), "")</f>
        <v/>
      </c>
      <c r="P808" s="0" t="str">
        <f aca="false">IF(NOT(LEN(M808)=0), COUNTIFS('Data Cruda'!$H:$H, M808, 'Data Cruda'!$E:$E, 1), "")</f>
        <v/>
      </c>
    </row>
    <row r="809" customFormat="false" ht="12.8" hidden="false" customHeight="false" outlineLevel="0" collapsed="false">
      <c r="A809" s="0" t="s">
        <v>782</v>
      </c>
      <c r="B809" s="0" t="s">
        <v>29</v>
      </c>
      <c r="E809" s="0" t="str">
        <f aca="false">IF($B809 = "Enfermedades Transmisibles", $A809, "")</f>
        <v/>
      </c>
      <c r="F809" s="0" t="str">
        <f aca="false">IF(NOT(LEN(E809)=0), COUNTIFS('Data Cruda'!$H:$H, E809, 'Data Cruda'!$F:$F, 1), "")</f>
        <v/>
      </c>
      <c r="G809" s="0" t="str">
        <f aca="false">IF(NOT(LEN(E809)=0), COUNTIFS('Data Cruda'!$H:$H, E809, 'Data Cruda'!$F:$F, ""), "")</f>
        <v/>
      </c>
      <c r="H809" s="0" t="str">
        <f aca="false">IF(NOT(LEN(E809)=0), COUNTIFS('Data Cruda'!$H:$H, E809, 'Data Cruda'!$E:$E, 1), "")</f>
        <v/>
      </c>
      <c r="I809" s="0" t="str">
        <f aca="false">IF($B809 = "Crónicos", $A809, "")</f>
        <v/>
      </c>
      <c r="J809" s="0" t="str">
        <f aca="false">IF(NOT(LEN(I809)=0), COUNTIFS('Data Cruda'!$H:$H, I809, 'Data Cruda'!$F:$F, 1), "")</f>
        <v/>
      </c>
      <c r="K809" s="0" t="str">
        <f aca="false">IF(NOT(LEN(I809)=0), COUNTIFS('Data Cruda'!$H:$H, I809, 'Data Cruda'!$F:$F, ""), "")</f>
        <v/>
      </c>
      <c r="L809" s="0" t="str">
        <f aca="false">IF(NOT(LEN(I809)=0), COUNTIFS('Data Cruda'!$H:$H, I809, 'Data Cruda'!$E:$E, 1), "")</f>
        <v/>
      </c>
      <c r="M809" s="0" t="str">
        <f aca="false">IF($B809 = "Planificación Familiar", $A809, "")</f>
        <v/>
      </c>
      <c r="N809" s="0" t="str">
        <f aca="false">IF(NOT(LEN(M809)=0), COUNTIFS('Data Cruda'!$H:$H, M809, 'Data Cruda'!$F:$F, 1), "")</f>
        <v/>
      </c>
      <c r="O809" s="0" t="str">
        <f aca="false">IF(NOT(LEN(M809)=0), COUNTIFS('Data Cruda'!$H:$H, M809, 'Data Cruda'!$F:$F, ""), "")</f>
        <v/>
      </c>
      <c r="P809" s="0" t="str">
        <f aca="false">IF(NOT(LEN(M809)=0), COUNTIFS('Data Cruda'!$H:$H, M809, 'Data Cruda'!$E:$E, 1), "")</f>
        <v/>
      </c>
    </row>
    <row r="810" customFormat="false" ht="12.8" hidden="false" customHeight="false" outlineLevel="0" collapsed="false">
      <c r="A810" s="0" t="s">
        <v>783</v>
      </c>
      <c r="B810" s="0" t="s">
        <v>29</v>
      </c>
      <c r="E810" s="0" t="str">
        <f aca="false">IF($B810 = "Enfermedades Transmisibles", $A810, "")</f>
        <v/>
      </c>
      <c r="F810" s="0" t="str">
        <f aca="false">IF(NOT(LEN(E810)=0), COUNTIFS('Data Cruda'!$H:$H, E810, 'Data Cruda'!$F:$F, 1), "")</f>
        <v/>
      </c>
      <c r="G810" s="0" t="str">
        <f aca="false">IF(NOT(LEN(E810)=0), COUNTIFS('Data Cruda'!$H:$H, E810, 'Data Cruda'!$F:$F, ""), "")</f>
        <v/>
      </c>
      <c r="H810" s="0" t="str">
        <f aca="false">IF(NOT(LEN(E810)=0), COUNTIFS('Data Cruda'!$H:$H, E810, 'Data Cruda'!$E:$E, 1), "")</f>
        <v/>
      </c>
      <c r="I810" s="0" t="str">
        <f aca="false">IF($B810 = "Crónicos", $A810, "")</f>
        <v/>
      </c>
      <c r="J810" s="0" t="str">
        <f aca="false">IF(NOT(LEN(I810)=0), COUNTIFS('Data Cruda'!$H:$H, I810, 'Data Cruda'!$F:$F, 1), "")</f>
        <v/>
      </c>
      <c r="K810" s="0" t="str">
        <f aca="false">IF(NOT(LEN(I810)=0), COUNTIFS('Data Cruda'!$H:$H, I810, 'Data Cruda'!$F:$F, ""), "")</f>
        <v/>
      </c>
      <c r="L810" s="0" t="str">
        <f aca="false">IF(NOT(LEN(I810)=0), COUNTIFS('Data Cruda'!$H:$H, I810, 'Data Cruda'!$E:$E, 1), "")</f>
        <v/>
      </c>
      <c r="M810" s="0" t="str">
        <f aca="false">IF($B810 = "Planificación Familiar", $A810, "")</f>
        <v/>
      </c>
      <c r="N810" s="0" t="str">
        <f aca="false">IF(NOT(LEN(M810)=0), COUNTIFS('Data Cruda'!$H:$H, M810, 'Data Cruda'!$F:$F, 1), "")</f>
        <v/>
      </c>
      <c r="O810" s="0" t="str">
        <f aca="false">IF(NOT(LEN(M810)=0), COUNTIFS('Data Cruda'!$H:$H, M810, 'Data Cruda'!$F:$F, ""), "")</f>
        <v/>
      </c>
      <c r="P810" s="0" t="str">
        <f aca="false">IF(NOT(LEN(M810)=0), COUNTIFS('Data Cruda'!$H:$H, M810, 'Data Cruda'!$E:$E, 1), "")</f>
        <v/>
      </c>
    </row>
    <row r="811" customFormat="false" ht="12.8" hidden="false" customHeight="false" outlineLevel="0" collapsed="false">
      <c r="A811" s="0" t="s">
        <v>784</v>
      </c>
      <c r="B811" s="0" t="s">
        <v>29</v>
      </c>
      <c r="E811" s="0" t="str">
        <f aca="false">IF($B811 = "Enfermedades Transmisibles", $A811, "")</f>
        <v/>
      </c>
      <c r="F811" s="0" t="str">
        <f aca="false">IF(NOT(LEN(E811)=0), COUNTIFS('Data Cruda'!$H:$H, E811, 'Data Cruda'!$F:$F, 1), "")</f>
        <v/>
      </c>
      <c r="G811" s="0" t="str">
        <f aca="false">IF(NOT(LEN(E811)=0), COUNTIFS('Data Cruda'!$H:$H, E811, 'Data Cruda'!$F:$F, ""), "")</f>
        <v/>
      </c>
      <c r="H811" s="0" t="str">
        <f aca="false">IF(NOT(LEN(E811)=0), COUNTIFS('Data Cruda'!$H:$H, E811, 'Data Cruda'!$E:$E, 1), "")</f>
        <v/>
      </c>
      <c r="I811" s="0" t="str">
        <f aca="false">IF($B811 = "Crónicos", $A811, "")</f>
        <v/>
      </c>
      <c r="J811" s="0" t="str">
        <f aca="false">IF(NOT(LEN(I811)=0), COUNTIFS('Data Cruda'!$H:$H, I811, 'Data Cruda'!$F:$F, 1), "")</f>
        <v/>
      </c>
      <c r="K811" s="0" t="str">
        <f aca="false">IF(NOT(LEN(I811)=0), COUNTIFS('Data Cruda'!$H:$H, I811, 'Data Cruda'!$F:$F, ""), "")</f>
        <v/>
      </c>
      <c r="L811" s="0" t="str">
        <f aca="false">IF(NOT(LEN(I811)=0), COUNTIFS('Data Cruda'!$H:$H, I811, 'Data Cruda'!$E:$E, 1), "")</f>
        <v/>
      </c>
      <c r="M811" s="0" t="str">
        <f aca="false">IF($B811 = "Planificación Familiar", $A811, "")</f>
        <v/>
      </c>
      <c r="N811" s="0" t="str">
        <f aca="false">IF(NOT(LEN(M811)=0), COUNTIFS('Data Cruda'!$H:$H, M811, 'Data Cruda'!$F:$F, 1), "")</f>
        <v/>
      </c>
      <c r="O811" s="0" t="str">
        <f aca="false">IF(NOT(LEN(M811)=0), COUNTIFS('Data Cruda'!$H:$H, M811, 'Data Cruda'!$F:$F, ""), "")</f>
        <v/>
      </c>
      <c r="P811" s="0" t="str">
        <f aca="false">IF(NOT(LEN(M811)=0), COUNTIFS('Data Cruda'!$H:$H, M811, 'Data Cruda'!$E:$E, 1), "")</f>
        <v/>
      </c>
    </row>
    <row r="812" customFormat="false" ht="12.8" hidden="false" customHeight="false" outlineLevel="0" collapsed="false">
      <c r="A812" s="0" t="s">
        <v>785</v>
      </c>
      <c r="B812" s="0" t="s">
        <v>29</v>
      </c>
      <c r="E812" s="0" t="str">
        <f aca="false">IF($B812 = "Enfermedades Transmisibles", $A812, "")</f>
        <v/>
      </c>
      <c r="F812" s="0" t="str">
        <f aca="false">IF(NOT(LEN(E812)=0), COUNTIFS('Data Cruda'!$H:$H, E812, 'Data Cruda'!$F:$F, 1), "")</f>
        <v/>
      </c>
      <c r="G812" s="0" t="str">
        <f aca="false">IF(NOT(LEN(E812)=0), COUNTIFS('Data Cruda'!$H:$H, E812, 'Data Cruda'!$F:$F, ""), "")</f>
        <v/>
      </c>
      <c r="H812" s="0" t="str">
        <f aca="false">IF(NOT(LEN(E812)=0), COUNTIFS('Data Cruda'!$H:$H, E812, 'Data Cruda'!$E:$E, 1), "")</f>
        <v/>
      </c>
      <c r="I812" s="0" t="str">
        <f aca="false">IF($B812 = "Crónicos", $A812, "")</f>
        <v/>
      </c>
      <c r="J812" s="0" t="str">
        <f aca="false">IF(NOT(LEN(I812)=0), COUNTIFS('Data Cruda'!$H:$H, I812, 'Data Cruda'!$F:$F, 1), "")</f>
        <v/>
      </c>
      <c r="K812" s="0" t="str">
        <f aca="false">IF(NOT(LEN(I812)=0), COUNTIFS('Data Cruda'!$H:$H, I812, 'Data Cruda'!$F:$F, ""), "")</f>
        <v/>
      </c>
      <c r="L812" s="0" t="str">
        <f aca="false">IF(NOT(LEN(I812)=0), COUNTIFS('Data Cruda'!$H:$H, I812, 'Data Cruda'!$E:$E, 1), "")</f>
        <v/>
      </c>
      <c r="M812" s="0" t="str">
        <f aca="false">IF($B812 = "Planificación Familiar", $A812, "")</f>
        <v/>
      </c>
      <c r="N812" s="0" t="str">
        <f aca="false">IF(NOT(LEN(M812)=0), COUNTIFS('Data Cruda'!$H:$H, M812, 'Data Cruda'!$F:$F, 1), "")</f>
        <v/>
      </c>
      <c r="O812" s="0" t="str">
        <f aca="false">IF(NOT(LEN(M812)=0), COUNTIFS('Data Cruda'!$H:$H, M812, 'Data Cruda'!$F:$F, ""), "")</f>
        <v/>
      </c>
      <c r="P812" s="0" t="str">
        <f aca="false">IF(NOT(LEN(M812)=0), COUNTIFS('Data Cruda'!$H:$H, M812, 'Data Cruda'!$E:$E, 1), "")</f>
        <v/>
      </c>
    </row>
    <row r="813" customFormat="false" ht="12.8" hidden="false" customHeight="false" outlineLevel="0" collapsed="false">
      <c r="A813" s="0" t="s">
        <v>786</v>
      </c>
      <c r="B813" s="0" t="s">
        <v>29</v>
      </c>
      <c r="E813" s="0" t="str">
        <f aca="false">IF($B813 = "Enfermedades Transmisibles", $A813, "")</f>
        <v/>
      </c>
      <c r="F813" s="0" t="str">
        <f aca="false">IF(NOT(LEN(E813)=0), COUNTIFS('Data Cruda'!$H:$H, E813, 'Data Cruda'!$F:$F, 1), "")</f>
        <v/>
      </c>
      <c r="G813" s="0" t="str">
        <f aca="false">IF(NOT(LEN(E813)=0), COUNTIFS('Data Cruda'!$H:$H, E813, 'Data Cruda'!$F:$F, ""), "")</f>
        <v/>
      </c>
      <c r="H813" s="0" t="str">
        <f aca="false">IF(NOT(LEN(E813)=0), COUNTIFS('Data Cruda'!$H:$H, E813, 'Data Cruda'!$E:$E, 1), "")</f>
        <v/>
      </c>
      <c r="I813" s="0" t="str">
        <f aca="false">IF($B813 = "Crónicos", $A813, "")</f>
        <v/>
      </c>
      <c r="J813" s="0" t="str">
        <f aca="false">IF(NOT(LEN(I813)=0), COUNTIFS('Data Cruda'!$H:$H, I813, 'Data Cruda'!$F:$F, 1), "")</f>
        <v/>
      </c>
      <c r="K813" s="0" t="str">
        <f aca="false">IF(NOT(LEN(I813)=0), COUNTIFS('Data Cruda'!$H:$H, I813, 'Data Cruda'!$F:$F, ""), "")</f>
        <v/>
      </c>
      <c r="L813" s="0" t="str">
        <f aca="false">IF(NOT(LEN(I813)=0), COUNTIFS('Data Cruda'!$H:$H, I813, 'Data Cruda'!$E:$E, 1), "")</f>
        <v/>
      </c>
      <c r="M813" s="0" t="str">
        <f aca="false">IF($B813 = "Planificación Familiar", $A813, "")</f>
        <v/>
      </c>
      <c r="N813" s="0" t="str">
        <f aca="false">IF(NOT(LEN(M813)=0), COUNTIFS('Data Cruda'!$H:$H, M813, 'Data Cruda'!$F:$F, 1), "")</f>
        <v/>
      </c>
      <c r="O813" s="0" t="str">
        <f aca="false">IF(NOT(LEN(M813)=0), COUNTIFS('Data Cruda'!$H:$H, M813, 'Data Cruda'!$F:$F, ""), "")</f>
        <v/>
      </c>
      <c r="P813" s="0" t="str">
        <f aca="false">IF(NOT(LEN(M813)=0), COUNTIFS('Data Cruda'!$H:$H, M813, 'Data Cruda'!$E:$E, 1), "")</f>
        <v/>
      </c>
    </row>
    <row r="814" customFormat="false" ht="12.8" hidden="false" customHeight="false" outlineLevel="0" collapsed="false">
      <c r="A814" s="0" t="s">
        <v>787</v>
      </c>
      <c r="B814" s="0" t="s">
        <v>29</v>
      </c>
      <c r="E814" s="0" t="str">
        <f aca="false">IF($B814 = "Enfermedades Transmisibles", $A814, "")</f>
        <v/>
      </c>
      <c r="F814" s="0" t="str">
        <f aca="false">IF(NOT(LEN(E814)=0), COUNTIFS('Data Cruda'!$H:$H, E814, 'Data Cruda'!$F:$F, 1), "")</f>
        <v/>
      </c>
      <c r="G814" s="0" t="str">
        <f aca="false">IF(NOT(LEN(E814)=0), COUNTIFS('Data Cruda'!$H:$H, E814, 'Data Cruda'!$F:$F, ""), "")</f>
        <v/>
      </c>
      <c r="H814" s="0" t="str">
        <f aca="false">IF(NOT(LEN(E814)=0), COUNTIFS('Data Cruda'!$H:$H, E814, 'Data Cruda'!$E:$E, 1), "")</f>
        <v/>
      </c>
      <c r="I814" s="0" t="str">
        <f aca="false">IF($B814 = "Crónicos", $A814, "")</f>
        <v/>
      </c>
      <c r="J814" s="0" t="str">
        <f aca="false">IF(NOT(LEN(I814)=0), COUNTIFS('Data Cruda'!$H:$H, I814, 'Data Cruda'!$F:$F, 1), "")</f>
        <v/>
      </c>
      <c r="K814" s="0" t="str">
        <f aca="false">IF(NOT(LEN(I814)=0), COUNTIFS('Data Cruda'!$H:$H, I814, 'Data Cruda'!$F:$F, ""), "")</f>
        <v/>
      </c>
      <c r="L814" s="0" t="str">
        <f aca="false">IF(NOT(LEN(I814)=0), COUNTIFS('Data Cruda'!$H:$H, I814, 'Data Cruda'!$E:$E, 1), "")</f>
        <v/>
      </c>
      <c r="M814" s="0" t="str">
        <f aca="false">IF($B814 = "Planificación Familiar", $A814, "")</f>
        <v/>
      </c>
      <c r="N814" s="0" t="str">
        <f aca="false">IF(NOT(LEN(M814)=0), COUNTIFS('Data Cruda'!$H:$H, M814, 'Data Cruda'!$F:$F, 1), "")</f>
        <v/>
      </c>
      <c r="O814" s="0" t="str">
        <f aca="false">IF(NOT(LEN(M814)=0), COUNTIFS('Data Cruda'!$H:$H, M814, 'Data Cruda'!$F:$F, ""), "")</f>
        <v/>
      </c>
      <c r="P814" s="0" t="str">
        <f aca="false">IF(NOT(LEN(M814)=0), COUNTIFS('Data Cruda'!$H:$H, M814, 'Data Cruda'!$E:$E, 1), "")</f>
        <v/>
      </c>
    </row>
    <row r="815" customFormat="false" ht="12.8" hidden="false" customHeight="false" outlineLevel="0" collapsed="false">
      <c r="A815" s="0" t="s">
        <v>788</v>
      </c>
      <c r="B815" s="0" t="s">
        <v>29</v>
      </c>
      <c r="E815" s="0" t="str">
        <f aca="false">IF($B815 = "Enfermedades Transmisibles", $A815, "")</f>
        <v/>
      </c>
      <c r="F815" s="0" t="str">
        <f aca="false">IF(NOT(LEN(E815)=0), COUNTIFS('Data Cruda'!$H:$H, E815, 'Data Cruda'!$F:$F, 1), "")</f>
        <v/>
      </c>
      <c r="G815" s="0" t="str">
        <f aca="false">IF(NOT(LEN(E815)=0), COUNTIFS('Data Cruda'!$H:$H, E815, 'Data Cruda'!$F:$F, ""), "")</f>
        <v/>
      </c>
      <c r="H815" s="0" t="str">
        <f aca="false">IF(NOT(LEN(E815)=0), COUNTIFS('Data Cruda'!$H:$H, E815, 'Data Cruda'!$E:$E, 1), "")</f>
        <v/>
      </c>
      <c r="I815" s="0" t="str">
        <f aca="false">IF($B815 = "Crónicos", $A815, "")</f>
        <v/>
      </c>
      <c r="J815" s="0" t="str">
        <f aca="false">IF(NOT(LEN(I815)=0), COUNTIFS('Data Cruda'!$H:$H, I815, 'Data Cruda'!$F:$F, 1), "")</f>
        <v/>
      </c>
      <c r="K815" s="0" t="str">
        <f aca="false">IF(NOT(LEN(I815)=0), COUNTIFS('Data Cruda'!$H:$H, I815, 'Data Cruda'!$F:$F, ""), "")</f>
        <v/>
      </c>
      <c r="L815" s="0" t="str">
        <f aca="false">IF(NOT(LEN(I815)=0), COUNTIFS('Data Cruda'!$H:$H, I815, 'Data Cruda'!$E:$E, 1), "")</f>
        <v/>
      </c>
      <c r="M815" s="0" t="str">
        <f aca="false">IF($B815 = "Planificación Familiar", $A815, "")</f>
        <v/>
      </c>
      <c r="N815" s="0" t="str">
        <f aca="false">IF(NOT(LEN(M815)=0), COUNTIFS('Data Cruda'!$H:$H, M815, 'Data Cruda'!$F:$F, 1), "")</f>
        <v/>
      </c>
      <c r="O815" s="0" t="str">
        <f aca="false">IF(NOT(LEN(M815)=0), COUNTIFS('Data Cruda'!$H:$H, M815, 'Data Cruda'!$F:$F, ""), "")</f>
        <v/>
      </c>
      <c r="P815" s="0" t="str">
        <f aca="false">IF(NOT(LEN(M815)=0), COUNTIFS('Data Cruda'!$H:$H, M815, 'Data Cruda'!$E:$E, 1), "")</f>
        <v/>
      </c>
    </row>
    <row r="816" customFormat="false" ht="12.8" hidden="false" customHeight="false" outlineLevel="0" collapsed="false">
      <c r="A816" s="0" t="s">
        <v>789</v>
      </c>
      <c r="B816" s="0" t="s">
        <v>29</v>
      </c>
      <c r="E816" s="0" t="str">
        <f aca="false">IF($B816 = "Enfermedades Transmisibles", $A816, "")</f>
        <v/>
      </c>
      <c r="F816" s="0" t="str">
        <f aca="false">IF(NOT(LEN(E816)=0), COUNTIFS('Data Cruda'!$H:$H, E816, 'Data Cruda'!$F:$F, 1), "")</f>
        <v/>
      </c>
      <c r="G816" s="0" t="str">
        <f aca="false">IF(NOT(LEN(E816)=0), COUNTIFS('Data Cruda'!$H:$H, E816, 'Data Cruda'!$F:$F, ""), "")</f>
        <v/>
      </c>
      <c r="H816" s="0" t="str">
        <f aca="false">IF(NOT(LEN(E816)=0), COUNTIFS('Data Cruda'!$H:$H, E816, 'Data Cruda'!$E:$E, 1), "")</f>
        <v/>
      </c>
      <c r="I816" s="0" t="str">
        <f aca="false">IF($B816 = "Crónicos", $A816, "")</f>
        <v/>
      </c>
      <c r="J816" s="0" t="str">
        <f aca="false">IF(NOT(LEN(I816)=0), COUNTIFS('Data Cruda'!$H:$H, I816, 'Data Cruda'!$F:$F, 1), "")</f>
        <v/>
      </c>
      <c r="K816" s="0" t="str">
        <f aca="false">IF(NOT(LEN(I816)=0), COUNTIFS('Data Cruda'!$H:$H, I816, 'Data Cruda'!$F:$F, ""), "")</f>
        <v/>
      </c>
      <c r="L816" s="0" t="str">
        <f aca="false">IF(NOT(LEN(I816)=0), COUNTIFS('Data Cruda'!$H:$H, I816, 'Data Cruda'!$E:$E, 1), "")</f>
        <v/>
      </c>
      <c r="M816" s="0" t="str">
        <f aca="false">IF($B816 = "Planificación Familiar", $A816, "")</f>
        <v/>
      </c>
      <c r="N816" s="0" t="str">
        <f aca="false">IF(NOT(LEN(M816)=0), COUNTIFS('Data Cruda'!$H:$H, M816, 'Data Cruda'!$F:$F, 1), "")</f>
        <v/>
      </c>
      <c r="O816" s="0" t="str">
        <f aca="false">IF(NOT(LEN(M816)=0), COUNTIFS('Data Cruda'!$H:$H, M816, 'Data Cruda'!$F:$F, ""), "")</f>
        <v/>
      </c>
      <c r="P816" s="0" t="str">
        <f aca="false">IF(NOT(LEN(M816)=0), COUNTIFS('Data Cruda'!$H:$H, M816, 'Data Cruda'!$E:$E, 1), "")</f>
        <v/>
      </c>
    </row>
    <row r="817" customFormat="false" ht="12.8" hidden="false" customHeight="false" outlineLevel="0" collapsed="false">
      <c r="A817" s="0" t="s">
        <v>790</v>
      </c>
      <c r="B817" s="0" t="s">
        <v>29</v>
      </c>
      <c r="E817" s="0" t="str">
        <f aca="false">IF($B817 = "Enfermedades Transmisibles", $A817, "")</f>
        <v/>
      </c>
      <c r="F817" s="0" t="str">
        <f aca="false">IF(NOT(LEN(E817)=0), COUNTIFS('Data Cruda'!$H:$H, E817, 'Data Cruda'!$F:$F, 1), "")</f>
        <v/>
      </c>
      <c r="G817" s="0" t="str">
        <f aca="false">IF(NOT(LEN(E817)=0), COUNTIFS('Data Cruda'!$H:$H, E817, 'Data Cruda'!$F:$F, ""), "")</f>
        <v/>
      </c>
      <c r="H817" s="0" t="str">
        <f aca="false">IF(NOT(LEN(E817)=0), COUNTIFS('Data Cruda'!$H:$H, E817, 'Data Cruda'!$E:$E, 1), "")</f>
        <v/>
      </c>
      <c r="I817" s="0" t="str">
        <f aca="false">IF($B817 = "Crónicos", $A817, "")</f>
        <v/>
      </c>
      <c r="J817" s="0" t="str">
        <f aca="false">IF(NOT(LEN(I817)=0), COUNTIFS('Data Cruda'!$H:$H, I817, 'Data Cruda'!$F:$F, 1), "")</f>
        <v/>
      </c>
      <c r="K817" s="0" t="str">
        <f aca="false">IF(NOT(LEN(I817)=0), COUNTIFS('Data Cruda'!$H:$H, I817, 'Data Cruda'!$F:$F, ""), "")</f>
        <v/>
      </c>
      <c r="L817" s="0" t="str">
        <f aca="false">IF(NOT(LEN(I817)=0), COUNTIFS('Data Cruda'!$H:$H, I817, 'Data Cruda'!$E:$E, 1), "")</f>
        <v/>
      </c>
      <c r="M817" s="0" t="str">
        <f aca="false">IF($B817 = "Planificación Familiar", $A817, "")</f>
        <v/>
      </c>
      <c r="N817" s="0" t="str">
        <f aca="false">IF(NOT(LEN(M817)=0), COUNTIFS('Data Cruda'!$H:$H, M817, 'Data Cruda'!$F:$F, 1), "")</f>
        <v/>
      </c>
      <c r="O817" s="0" t="str">
        <f aca="false">IF(NOT(LEN(M817)=0), COUNTIFS('Data Cruda'!$H:$H, M817, 'Data Cruda'!$F:$F, ""), "")</f>
        <v/>
      </c>
      <c r="P817" s="0" t="str">
        <f aca="false">IF(NOT(LEN(M817)=0), COUNTIFS('Data Cruda'!$H:$H, M817, 'Data Cruda'!$E:$E, 1), "")</f>
        <v/>
      </c>
    </row>
    <row r="818" customFormat="false" ht="12.8" hidden="false" customHeight="false" outlineLevel="0" collapsed="false">
      <c r="A818" s="0" t="s">
        <v>791</v>
      </c>
      <c r="B818" s="0" t="s">
        <v>31</v>
      </c>
      <c r="E818" s="0" t="str">
        <f aca="false">IF($B818 = "Enfermedades Transmisibles", $A818, "")</f>
        <v>P35.0</v>
      </c>
      <c r="F818" s="0" t="n">
        <f aca="false">IF(NOT(LEN(E818)=0), COUNTIFS('Data Cruda'!$H:$H, E818, 'Data Cruda'!$F:$F, 1), "")</f>
        <v>0</v>
      </c>
      <c r="G818" s="0" t="n">
        <f aca="false">IF(NOT(LEN(E818)=0), COUNTIFS('Data Cruda'!$H:$H, E818, 'Data Cruda'!$F:$F, ""), "")</f>
        <v>0</v>
      </c>
      <c r="H818" s="0" t="n">
        <f aca="false">IF(NOT(LEN(E818)=0), COUNTIFS('Data Cruda'!$H:$H, E818, 'Data Cruda'!$E:$E, 1), "")</f>
        <v>0</v>
      </c>
      <c r="I818" s="0" t="str">
        <f aca="false">IF($B818 = "Crónicos", $A818, "")</f>
        <v/>
      </c>
      <c r="J818" s="0" t="str">
        <f aca="false">IF(NOT(LEN(I818)=0), COUNTIFS('Data Cruda'!$H:$H, I818, 'Data Cruda'!$F:$F, 1), "")</f>
        <v/>
      </c>
      <c r="K818" s="0" t="str">
        <f aca="false">IF(NOT(LEN(I818)=0), COUNTIFS('Data Cruda'!$H:$H, I818, 'Data Cruda'!$F:$F, ""), "")</f>
        <v/>
      </c>
      <c r="L818" s="0" t="str">
        <f aca="false">IF(NOT(LEN(I818)=0), COUNTIFS('Data Cruda'!$H:$H, I818, 'Data Cruda'!$E:$E, 1), "")</f>
        <v/>
      </c>
      <c r="M818" s="0" t="str">
        <f aca="false">IF($B818 = "Planificación Familiar", $A818, "")</f>
        <v/>
      </c>
      <c r="N818" s="0" t="str">
        <f aca="false">IF(NOT(LEN(M818)=0), COUNTIFS('Data Cruda'!$H:$H, M818, 'Data Cruda'!$F:$F, 1), "")</f>
        <v/>
      </c>
      <c r="O818" s="0" t="str">
        <f aca="false">IF(NOT(LEN(M818)=0), COUNTIFS('Data Cruda'!$H:$H, M818, 'Data Cruda'!$F:$F, ""), "")</f>
        <v/>
      </c>
      <c r="P818" s="0" t="str">
        <f aca="false">IF(NOT(LEN(M818)=0), COUNTIFS('Data Cruda'!$H:$H, M818, 'Data Cruda'!$E:$E, 1), "")</f>
        <v/>
      </c>
    </row>
    <row r="819" customFormat="false" ht="12.8" hidden="false" customHeight="false" outlineLevel="0" collapsed="false">
      <c r="A819" s="0" t="s">
        <v>792</v>
      </c>
      <c r="B819" s="0" t="s">
        <v>29</v>
      </c>
      <c r="E819" s="0" t="str">
        <f aca="false">IF($B819 = "Enfermedades Transmisibles", $A819, "")</f>
        <v/>
      </c>
      <c r="F819" s="0" t="str">
        <f aca="false">IF(NOT(LEN(E819)=0), COUNTIFS('Data Cruda'!$H:$H, E819, 'Data Cruda'!$F:$F, 1), "")</f>
        <v/>
      </c>
      <c r="G819" s="0" t="str">
        <f aca="false">IF(NOT(LEN(E819)=0), COUNTIFS('Data Cruda'!$H:$H, E819, 'Data Cruda'!$F:$F, ""), "")</f>
        <v/>
      </c>
      <c r="H819" s="0" t="str">
        <f aca="false">IF(NOT(LEN(E819)=0), COUNTIFS('Data Cruda'!$H:$H, E819, 'Data Cruda'!$E:$E, 1), "")</f>
        <v/>
      </c>
      <c r="I819" s="0" t="str">
        <f aca="false">IF($B819 = "Crónicos", $A819, "")</f>
        <v/>
      </c>
      <c r="J819" s="0" t="str">
        <f aca="false">IF(NOT(LEN(I819)=0), COUNTIFS('Data Cruda'!$H:$H, I819, 'Data Cruda'!$F:$F, 1), "")</f>
        <v/>
      </c>
      <c r="K819" s="0" t="str">
        <f aca="false">IF(NOT(LEN(I819)=0), COUNTIFS('Data Cruda'!$H:$H, I819, 'Data Cruda'!$F:$F, ""), "")</f>
        <v/>
      </c>
      <c r="L819" s="0" t="str">
        <f aca="false">IF(NOT(LEN(I819)=0), COUNTIFS('Data Cruda'!$H:$H, I819, 'Data Cruda'!$E:$E, 1), "")</f>
        <v/>
      </c>
      <c r="M819" s="0" t="str">
        <f aca="false">IF($B819 = "Planificación Familiar", $A819, "")</f>
        <v/>
      </c>
      <c r="N819" s="0" t="str">
        <f aca="false">IF(NOT(LEN(M819)=0), COUNTIFS('Data Cruda'!$H:$H, M819, 'Data Cruda'!$F:$F, 1), "")</f>
        <v/>
      </c>
      <c r="O819" s="0" t="str">
        <f aca="false">IF(NOT(LEN(M819)=0), COUNTIFS('Data Cruda'!$H:$H, M819, 'Data Cruda'!$F:$F, ""), "")</f>
        <v/>
      </c>
      <c r="P819" s="0" t="str">
        <f aca="false">IF(NOT(LEN(M819)=0), COUNTIFS('Data Cruda'!$H:$H, M819, 'Data Cruda'!$E:$E, 1), "")</f>
        <v/>
      </c>
    </row>
    <row r="820" customFormat="false" ht="12.8" hidden="false" customHeight="false" outlineLevel="0" collapsed="false">
      <c r="A820" s="0" t="s">
        <v>793</v>
      </c>
      <c r="B820" s="0" t="s">
        <v>29</v>
      </c>
      <c r="E820" s="0" t="str">
        <f aca="false">IF($B820 = "Enfermedades Transmisibles", $A820, "")</f>
        <v/>
      </c>
      <c r="F820" s="0" t="str">
        <f aca="false">IF(NOT(LEN(E820)=0), COUNTIFS('Data Cruda'!$H:$H, E820, 'Data Cruda'!$F:$F, 1), "")</f>
        <v/>
      </c>
      <c r="G820" s="0" t="str">
        <f aca="false">IF(NOT(LEN(E820)=0), COUNTIFS('Data Cruda'!$H:$H, E820, 'Data Cruda'!$F:$F, ""), "")</f>
        <v/>
      </c>
      <c r="H820" s="0" t="str">
        <f aca="false">IF(NOT(LEN(E820)=0), COUNTIFS('Data Cruda'!$H:$H, E820, 'Data Cruda'!$E:$E, 1), "")</f>
        <v/>
      </c>
      <c r="I820" s="0" t="str">
        <f aca="false">IF($B820 = "Crónicos", $A820, "")</f>
        <v/>
      </c>
      <c r="J820" s="0" t="str">
        <f aca="false">IF(NOT(LEN(I820)=0), COUNTIFS('Data Cruda'!$H:$H, I820, 'Data Cruda'!$F:$F, 1), "")</f>
        <v/>
      </c>
      <c r="K820" s="0" t="str">
        <f aca="false">IF(NOT(LEN(I820)=0), COUNTIFS('Data Cruda'!$H:$H, I820, 'Data Cruda'!$F:$F, ""), "")</f>
        <v/>
      </c>
      <c r="L820" s="0" t="str">
        <f aca="false">IF(NOT(LEN(I820)=0), COUNTIFS('Data Cruda'!$H:$H, I820, 'Data Cruda'!$E:$E, 1), "")</f>
        <v/>
      </c>
      <c r="M820" s="0" t="str">
        <f aca="false">IF($B820 = "Planificación Familiar", $A820, "")</f>
        <v/>
      </c>
      <c r="N820" s="0" t="str">
        <f aca="false">IF(NOT(LEN(M820)=0), COUNTIFS('Data Cruda'!$H:$H, M820, 'Data Cruda'!$F:$F, 1), "")</f>
        <v/>
      </c>
      <c r="O820" s="0" t="str">
        <f aca="false">IF(NOT(LEN(M820)=0), COUNTIFS('Data Cruda'!$H:$H, M820, 'Data Cruda'!$F:$F, ""), "")</f>
        <v/>
      </c>
      <c r="P820" s="0" t="str">
        <f aca="false">IF(NOT(LEN(M820)=0), COUNTIFS('Data Cruda'!$H:$H, M820, 'Data Cruda'!$E:$E, 1), "")</f>
        <v/>
      </c>
    </row>
    <row r="821" customFormat="false" ht="12.8" hidden="false" customHeight="false" outlineLevel="0" collapsed="false">
      <c r="A821" s="0" t="s">
        <v>794</v>
      </c>
      <c r="B821" s="0" t="s">
        <v>29</v>
      </c>
      <c r="E821" s="0" t="str">
        <f aca="false">IF($B821 = "Enfermedades Transmisibles", $A821, "")</f>
        <v/>
      </c>
      <c r="F821" s="0" t="str">
        <f aca="false">IF(NOT(LEN(E821)=0), COUNTIFS('Data Cruda'!$H:$H, E821, 'Data Cruda'!$F:$F, 1), "")</f>
        <v/>
      </c>
      <c r="G821" s="0" t="str">
        <f aca="false">IF(NOT(LEN(E821)=0), COUNTIFS('Data Cruda'!$H:$H, E821, 'Data Cruda'!$F:$F, ""), "")</f>
        <v/>
      </c>
      <c r="H821" s="0" t="str">
        <f aca="false">IF(NOT(LEN(E821)=0), COUNTIFS('Data Cruda'!$H:$H, E821, 'Data Cruda'!$E:$E, 1), "")</f>
        <v/>
      </c>
      <c r="I821" s="0" t="str">
        <f aca="false">IF($B821 = "Crónicos", $A821, "")</f>
        <v/>
      </c>
      <c r="J821" s="0" t="str">
        <f aca="false">IF(NOT(LEN(I821)=0), COUNTIFS('Data Cruda'!$H:$H, I821, 'Data Cruda'!$F:$F, 1), "")</f>
        <v/>
      </c>
      <c r="K821" s="0" t="str">
        <f aca="false">IF(NOT(LEN(I821)=0), COUNTIFS('Data Cruda'!$H:$H, I821, 'Data Cruda'!$F:$F, ""), "")</f>
        <v/>
      </c>
      <c r="L821" s="0" t="str">
        <f aca="false">IF(NOT(LEN(I821)=0), COUNTIFS('Data Cruda'!$H:$H, I821, 'Data Cruda'!$E:$E, 1), "")</f>
        <v/>
      </c>
      <c r="M821" s="0" t="str">
        <f aca="false">IF($B821 = "Planificación Familiar", $A821, "")</f>
        <v/>
      </c>
      <c r="N821" s="0" t="str">
        <f aca="false">IF(NOT(LEN(M821)=0), COUNTIFS('Data Cruda'!$H:$H, M821, 'Data Cruda'!$F:$F, 1), "")</f>
        <v/>
      </c>
      <c r="O821" s="0" t="str">
        <f aca="false">IF(NOT(LEN(M821)=0), COUNTIFS('Data Cruda'!$H:$H, M821, 'Data Cruda'!$F:$F, ""), "")</f>
        <v/>
      </c>
      <c r="P821" s="0" t="str">
        <f aca="false">IF(NOT(LEN(M821)=0), COUNTIFS('Data Cruda'!$H:$H, M821, 'Data Cruda'!$E:$E, 1), "")</f>
        <v/>
      </c>
    </row>
    <row r="822" customFormat="false" ht="12.8" hidden="false" customHeight="false" outlineLevel="0" collapsed="false">
      <c r="A822" s="0" t="s">
        <v>795</v>
      </c>
      <c r="B822" s="0" t="s">
        <v>29</v>
      </c>
      <c r="E822" s="0" t="str">
        <f aca="false">IF($B822 = "Enfermedades Transmisibles", $A822, "")</f>
        <v/>
      </c>
      <c r="F822" s="0" t="str">
        <f aca="false">IF(NOT(LEN(E822)=0), COUNTIFS('Data Cruda'!$H:$H, E822, 'Data Cruda'!$F:$F, 1), "")</f>
        <v/>
      </c>
      <c r="G822" s="0" t="str">
        <f aca="false">IF(NOT(LEN(E822)=0), COUNTIFS('Data Cruda'!$H:$H, E822, 'Data Cruda'!$F:$F, ""), "")</f>
        <v/>
      </c>
      <c r="H822" s="0" t="str">
        <f aca="false">IF(NOT(LEN(E822)=0), COUNTIFS('Data Cruda'!$H:$H, E822, 'Data Cruda'!$E:$E, 1), "")</f>
        <v/>
      </c>
      <c r="I822" s="0" t="str">
        <f aca="false">IF($B822 = "Crónicos", $A822, "")</f>
        <v/>
      </c>
      <c r="J822" s="0" t="str">
        <f aca="false">IF(NOT(LEN(I822)=0), COUNTIFS('Data Cruda'!$H:$H, I822, 'Data Cruda'!$F:$F, 1), "")</f>
        <v/>
      </c>
      <c r="K822" s="0" t="str">
        <f aca="false">IF(NOT(LEN(I822)=0), COUNTIFS('Data Cruda'!$H:$H, I822, 'Data Cruda'!$F:$F, ""), "")</f>
        <v/>
      </c>
      <c r="L822" s="0" t="str">
        <f aca="false">IF(NOT(LEN(I822)=0), COUNTIFS('Data Cruda'!$H:$H, I822, 'Data Cruda'!$E:$E, 1), "")</f>
        <v/>
      </c>
      <c r="M822" s="0" t="str">
        <f aca="false">IF($B822 = "Planificación Familiar", $A822, "")</f>
        <v/>
      </c>
      <c r="N822" s="0" t="str">
        <f aca="false">IF(NOT(LEN(M822)=0), COUNTIFS('Data Cruda'!$H:$H, M822, 'Data Cruda'!$F:$F, 1), "")</f>
        <v/>
      </c>
      <c r="O822" s="0" t="str">
        <f aca="false">IF(NOT(LEN(M822)=0), COUNTIFS('Data Cruda'!$H:$H, M822, 'Data Cruda'!$F:$F, ""), "")</f>
        <v/>
      </c>
      <c r="P822" s="0" t="str">
        <f aca="false">IF(NOT(LEN(M822)=0), COUNTIFS('Data Cruda'!$H:$H, M822, 'Data Cruda'!$E:$E, 1), "")</f>
        <v/>
      </c>
    </row>
    <row r="823" customFormat="false" ht="12.8" hidden="false" customHeight="false" outlineLevel="0" collapsed="false">
      <c r="A823" s="0" t="s">
        <v>796</v>
      </c>
      <c r="B823" s="0" t="s">
        <v>29</v>
      </c>
      <c r="E823" s="0" t="str">
        <f aca="false">IF($B823 = "Enfermedades Transmisibles", $A823, "")</f>
        <v/>
      </c>
      <c r="F823" s="0" t="str">
        <f aca="false">IF(NOT(LEN(E823)=0), COUNTIFS('Data Cruda'!$H:$H, E823, 'Data Cruda'!$F:$F, 1), "")</f>
        <v/>
      </c>
      <c r="G823" s="0" t="str">
        <f aca="false">IF(NOT(LEN(E823)=0), COUNTIFS('Data Cruda'!$H:$H, E823, 'Data Cruda'!$F:$F, ""), "")</f>
        <v/>
      </c>
      <c r="H823" s="0" t="str">
        <f aca="false">IF(NOT(LEN(E823)=0), COUNTIFS('Data Cruda'!$H:$H, E823, 'Data Cruda'!$E:$E, 1), "")</f>
        <v/>
      </c>
      <c r="I823" s="0" t="str">
        <f aca="false">IF($B823 = "Crónicos", $A823, "")</f>
        <v/>
      </c>
      <c r="J823" s="0" t="str">
        <f aca="false">IF(NOT(LEN(I823)=0), COUNTIFS('Data Cruda'!$H:$H, I823, 'Data Cruda'!$F:$F, 1), "")</f>
        <v/>
      </c>
      <c r="K823" s="0" t="str">
        <f aca="false">IF(NOT(LEN(I823)=0), COUNTIFS('Data Cruda'!$H:$H, I823, 'Data Cruda'!$F:$F, ""), "")</f>
        <v/>
      </c>
      <c r="L823" s="0" t="str">
        <f aca="false">IF(NOT(LEN(I823)=0), COUNTIFS('Data Cruda'!$H:$H, I823, 'Data Cruda'!$E:$E, 1), "")</f>
        <v/>
      </c>
      <c r="M823" s="0" t="str">
        <f aca="false">IF($B823 = "Planificación Familiar", $A823, "")</f>
        <v/>
      </c>
      <c r="N823" s="0" t="str">
        <f aca="false">IF(NOT(LEN(M823)=0), COUNTIFS('Data Cruda'!$H:$H, M823, 'Data Cruda'!$F:$F, 1), "")</f>
        <v/>
      </c>
      <c r="O823" s="0" t="str">
        <f aca="false">IF(NOT(LEN(M823)=0), COUNTIFS('Data Cruda'!$H:$H, M823, 'Data Cruda'!$F:$F, ""), "")</f>
        <v/>
      </c>
      <c r="P823" s="0" t="str">
        <f aca="false">IF(NOT(LEN(M823)=0), COUNTIFS('Data Cruda'!$H:$H, M823, 'Data Cruda'!$E:$E, 1), "")</f>
        <v/>
      </c>
    </row>
    <row r="824" customFormat="false" ht="12.8" hidden="false" customHeight="false" outlineLevel="0" collapsed="false">
      <c r="A824" s="0" t="s">
        <v>797</v>
      </c>
      <c r="B824" s="0" t="s">
        <v>29</v>
      </c>
      <c r="E824" s="0" t="str">
        <f aca="false">IF($B824 = "Enfermedades Transmisibles", $A824, "")</f>
        <v/>
      </c>
      <c r="F824" s="0" t="str">
        <f aca="false">IF(NOT(LEN(E824)=0), COUNTIFS('Data Cruda'!$H:$H, E824, 'Data Cruda'!$F:$F, 1), "")</f>
        <v/>
      </c>
      <c r="G824" s="0" t="str">
        <f aca="false">IF(NOT(LEN(E824)=0), COUNTIFS('Data Cruda'!$H:$H, E824, 'Data Cruda'!$F:$F, ""), "")</f>
        <v/>
      </c>
      <c r="H824" s="0" t="str">
        <f aca="false">IF(NOT(LEN(E824)=0), COUNTIFS('Data Cruda'!$H:$H, E824, 'Data Cruda'!$E:$E, 1), "")</f>
        <v/>
      </c>
      <c r="I824" s="0" t="str">
        <f aca="false">IF($B824 = "Crónicos", $A824, "")</f>
        <v/>
      </c>
      <c r="J824" s="0" t="str">
        <f aca="false">IF(NOT(LEN(I824)=0), COUNTIFS('Data Cruda'!$H:$H, I824, 'Data Cruda'!$F:$F, 1), "")</f>
        <v/>
      </c>
      <c r="K824" s="0" t="str">
        <f aca="false">IF(NOT(LEN(I824)=0), COUNTIFS('Data Cruda'!$H:$H, I824, 'Data Cruda'!$F:$F, ""), "")</f>
        <v/>
      </c>
      <c r="L824" s="0" t="str">
        <f aca="false">IF(NOT(LEN(I824)=0), COUNTIFS('Data Cruda'!$H:$H, I824, 'Data Cruda'!$E:$E, 1), "")</f>
        <v/>
      </c>
      <c r="M824" s="0" t="str">
        <f aca="false">IF($B824 = "Planificación Familiar", $A824, "")</f>
        <v/>
      </c>
      <c r="N824" s="0" t="str">
        <f aca="false">IF(NOT(LEN(M824)=0), COUNTIFS('Data Cruda'!$H:$H, M824, 'Data Cruda'!$F:$F, 1), "")</f>
        <v/>
      </c>
      <c r="O824" s="0" t="str">
        <f aca="false">IF(NOT(LEN(M824)=0), COUNTIFS('Data Cruda'!$H:$H, M824, 'Data Cruda'!$F:$F, ""), "")</f>
        <v/>
      </c>
      <c r="P824" s="0" t="str">
        <f aca="false">IF(NOT(LEN(M824)=0), COUNTIFS('Data Cruda'!$H:$H, M824, 'Data Cruda'!$E:$E, 1), "")</f>
        <v/>
      </c>
    </row>
    <row r="825" customFormat="false" ht="12.8" hidden="false" customHeight="false" outlineLevel="0" collapsed="false">
      <c r="A825" s="0" t="s">
        <v>798</v>
      </c>
      <c r="B825" s="0" t="s">
        <v>29</v>
      </c>
      <c r="E825" s="0" t="str">
        <f aca="false">IF($B825 = "Enfermedades Transmisibles", $A825, "")</f>
        <v/>
      </c>
      <c r="F825" s="0" t="str">
        <f aca="false">IF(NOT(LEN(E825)=0), COUNTIFS('Data Cruda'!$H:$H, E825, 'Data Cruda'!$F:$F, 1), "")</f>
        <v/>
      </c>
      <c r="G825" s="0" t="str">
        <f aca="false">IF(NOT(LEN(E825)=0), COUNTIFS('Data Cruda'!$H:$H, E825, 'Data Cruda'!$F:$F, ""), "")</f>
        <v/>
      </c>
      <c r="H825" s="0" t="str">
        <f aca="false">IF(NOT(LEN(E825)=0), COUNTIFS('Data Cruda'!$H:$H, E825, 'Data Cruda'!$E:$E, 1), "")</f>
        <v/>
      </c>
      <c r="I825" s="0" t="str">
        <f aca="false">IF($B825 = "Crónicos", $A825, "")</f>
        <v/>
      </c>
      <c r="J825" s="0" t="str">
        <f aca="false">IF(NOT(LEN(I825)=0), COUNTIFS('Data Cruda'!$H:$H, I825, 'Data Cruda'!$F:$F, 1), "")</f>
        <v/>
      </c>
      <c r="K825" s="0" t="str">
        <f aca="false">IF(NOT(LEN(I825)=0), COUNTIFS('Data Cruda'!$H:$H, I825, 'Data Cruda'!$F:$F, ""), "")</f>
        <v/>
      </c>
      <c r="L825" s="0" t="str">
        <f aca="false">IF(NOT(LEN(I825)=0), COUNTIFS('Data Cruda'!$H:$H, I825, 'Data Cruda'!$E:$E, 1), "")</f>
        <v/>
      </c>
      <c r="M825" s="0" t="str">
        <f aca="false">IF($B825 = "Planificación Familiar", $A825, "")</f>
        <v/>
      </c>
      <c r="N825" s="0" t="str">
        <f aca="false">IF(NOT(LEN(M825)=0), COUNTIFS('Data Cruda'!$H:$H, M825, 'Data Cruda'!$F:$F, 1), "")</f>
        <v/>
      </c>
      <c r="O825" s="0" t="str">
        <f aca="false">IF(NOT(LEN(M825)=0), COUNTIFS('Data Cruda'!$H:$H, M825, 'Data Cruda'!$F:$F, ""), "")</f>
        <v/>
      </c>
      <c r="P825" s="0" t="str">
        <f aca="false">IF(NOT(LEN(M825)=0), COUNTIFS('Data Cruda'!$H:$H, M825, 'Data Cruda'!$E:$E, 1), "")</f>
        <v/>
      </c>
    </row>
    <row r="826" customFormat="false" ht="12.8" hidden="false" customHeight="false" outlineLevel="0" collapsed="false">
      <c r="A826" s="0" t="s">
        <v>799</v>
      </c>
      <c r="B826" s="0" t="s">
        <v>29</v>
      </c>
      <c r="E826" s="0" t="str">
        <f aca="false">IF($B826 = "Enfermedades Transmisibles", $A826, "")</f>
        <v/>
      </c>
      <c r="F826" s="0" t="str">
        <f aca="false">IF(NOT(LEN(E826)=0), COUNTIFS('Data Cruda'!$H:$H, E826, 'Data Cruda'!$F:$F, 1), "")</f>
        <v/>
      </c>
      <c r="G826" s="0" t="str">
        <f aca="false">IF(NOT(LEN(E826)=0), COUNTIFS('Data Cruda'!$H:$H, E826, 'Data Cruda'!$F:$F, ""), "")</f>
        <v/>
      </c>
      <c r="H826" s="0" t="str">
        <f aca="false">IF(NOT(LEN(E826)=0), COUNTIFS('Data Cruda'!$H:$H, E826, 'Data Cruda'!$E:$E, 1), "")</f>
        <v/>
      </c>
      <c r="I826" s="0" t="str">
        <f aca="false">IF($B826 = "Crónicos", $A826, "")</f>
        <v/>
      </c>
      <c r="J826" s="0" t="str">
        <f aca="false">IF(NOT(LEN(I826)=0), COUNTIFS('Data Cruda'!$H:$H, I826, 'Data Cruda'!$F:$F, 1), "")</f>
        <v/>
      </c>
      <c r="K826" s="0" t="str">
        <f aca="false">IF(NOT(LEN(I826)=0), COUNTIFS('Data Cruda'!$H:$H, I826, 'Data Cruda'!$F:$F, ""), "")</f>
        <v/>
      </c>
      <c r="L826" s="0" t="str">
        <f aca="false">IF(NOT(LEN(I826)=0), COUNTIFS('Data Cruda'!$H:$H, I826, 'Data Cruda'!$E:$E, 1), "")</f>
        <v/>
      </c>
      <c r="M826" s="0" t="str">
        <f aca="false">IF($B826 = "Planificación Familiar", $A826, "")</f>
        <v/>
      </c>
      <c r="N826" s="0" t="str">
        <f aca="false">IF(NOT(LEN(M826)=0), COUNTIFS('Data Cruda'!$H:$H, M826, 'Data Cruda'!$F:$F, 1), "")</f>
        <v/>
      </c>
      <c r="O826" s="0" t="str">
        <f aca="false">IF(NOT(LEN(M826)=0), COUNTIFS('Data Cruda'!$H:$H, M826, 'Data Cruda'!$F:$F, ""), "")</f>
        <v/>
      </c>
      <c r="P826" s="0" t="str">
        <f aca="false">IF(NOT(LEN(M826)=0), COUNTIFS('Data Cruda'!$H:$H, M826, 'Data Cruda'!$E:$E, 1), "")</f>
        <v/>
      </c>
    </row>
    <row r="827" customFormat="false" ht="12.8" hidden="false" customHeight="false" outlineLevel="0" collapsed="false">
      <c r="A827" s="0" t="s">
        <v>800</v>
      </c>
      <c r="B827" s="0" t="s">
        <v>29</v>
      </c>
      <c r="E827" s="0" t="str">
        <f aca="false">IF($B827 = "Enfermedades Transmisibles", $A827, "")</f>
        <v/>
      </c>
      <c r="F827" s="0" t="str">
        <f aca="false">IF(NOT(LEN(E827)=0), COUNTIFS('Data Cruda'!$H:$H, E827, 'Data Cruda'!$F:$F, 1), "")</f>
        <v/>
      </c>
      <c r="G827" s="0" t="str">
        <f aca="false">IF(NOT(LEN(E827)=0), COUNTIFS('Data Cruda'!$H:$H, E827, 'Data Cruda'!$F:$F, ""), "")</f>
        <v/>
      </c>
      <c r="H827" s="0" t="str">
        <f aca="false">IF(NOT(LEN(E827)=0), COUNTIFS('Data Cruda'!$H:$H, E827, 'Data Cruda'!$E:$E, 1), "")</f>
        <v/>
      </c>
      <c r="I827" s="0" t="str">
        <f aca="false">IF($B827 = "Crónicos", $A827, "")</f>
        <v/>
      </c>
      <c r="J827" s="0" t="str">
        <f aca="false">IF(NOT(LEN(I827)=0), COUNTIFS('Data Cruda'!$H:$H, I827, 'Data Cruda'!$F:$F, 1), "")</f>
        <v/>
      </c>
      <c r="K827" s="0" t="str">
        <f aca="false">IF(NOT(LEN(I827)=0), COUNTIFS('Data Cruda'!$H:$H, I827, 'Data Cruda'!$F:$F, ""), "")</f>
        <v/>
      </c>
      <c r="L827" s="0" t="str">
        <f aca="false">IF(NOT(LEN(I827)=0), COUNTIFS('Data Cruda'!$H:$H, I827, 'Data Cruda'!$E:$E, 1), "")</f>
        <v/>
      </c>
      <c r="M827" s="0" t="str">
        <f aca="false">IF($B827 = "Planificación Familiar", $A827, "")</f>
        <v/>
      </c>
      <c r="N827" s="0" t="str">
        <f aca="false">IF(NOT(LEN(M827)=0), COUNTIFS('Data Cruda'!$H:$H, M827, 'Data Cruda'!$F:$F, 1), "")</f>
        <v/>
      </c>
      <c r="O827" s="0" t="str">
        <f aca="false">IF(NOT(LEN(M827)=0), COUNTIFS('Data Cruda'!$H:$H, M827, 'Data Cruda'!$F:$F, ""), "")</f>
        <v/>
      </c>
      <c r="P827" s="0" t="str">
        <f aca="false">IF(NOT(LEN(M827)=0), COUNTIFS('Data Cruda'!$H:$H, M827, 'Data Cruda'!$E:$E, 1), "")</f>
        <v/>
      </c>
    </row>
    <row r="828" customFormat="false" ht="12.8" hidden="false" customHeight="false" outlineLevel="0" collapsed="false">
      <c r="A828" s="0" t="s">
        <v>801</v>
      </c>
      <c r="B828" s="0" t="s">
        <v>29</v>
      </c>
      <c r="E828" s="0" t="str">
        <f aca="false">IF($B828 = "Enfermedades Transmisibles", $A828, "")</f>
        <v/>
      </c>
      <c r="F828" s="0" t="str">
        <f aca="false">IF(NOT(LEN(E828)=0), COUNTIFS('Data Cruda'!$H:$H, E828, 'Data Cruda'!$F:$F, 1), "")</f>
        <v/>
      </c>
      <c r="G828" s="0" t="str">
        <f aca="false">IF(NOT(LEN(E828)=0), COUNTIFS('Data Cruda'!$H:$H, E828, 'Data Cruda'!$F:$F, ""), "")</f>
        <v/>
      </c>
      <c r="H828" s="0" t="str">
        <f aca="false">IF(NOT(LEN(E828)=0), COUNTIFS('Data Cruda'!$H:$H, E828, 'Data Cruda'!$E:$E, 1), "")</f>
        <v/>
      </c>
      <c r="I828" s="0" t="str">
        <f aca="false">IF($B828 = "Crónicos", $A828, "")</f>
        <v/>
      </c>
      <c r="J828" s="0" t="str">
        <f aca="false">IF(NOT(LEN(I828)=0), COUNTIFS('Data Cruda'!$H:$H, I828, 'Data Cruda'!$F:$F, 1), "")</f>
        <v/>
      </c>
      <c r="K828" s="0" t="str">
        <f aca="false">IF(NOT(LEN(I828)=0), COUNTIFS('Data Cruda'!$H:$H, I828, 'Data Cruda'!$F:$F, ""), "")</f>
        <v/>
      </c>
      <c r="L828" s="0" t="str">
        <f aca="false">IF(NOT(LEN(I828)=0), COUNTIFS('Data Cruda'!$H:$H, I828, 'Data Cruda'!$E:$E, 1), "")</f>
        <v/>
      </c>
      <c r="M828" s="0" t="str">
        <f aca="false">IF($B828 = "Planificación Familiar", $A828, "")</f>
        <v/>
      </c>
      <c r="N828" s="0" t="str">
        <f aca="false">IF(NOT(LEN(M828)=0), COUNTIFS('Data Cruda'!$H:$H, M828, 'Data Cruda'!$F:$F, 1), "")</f>
        <v/>
      </c>
      <c r="O828" s="0" t="str">
        <f aca="false">IF(NOT(LEN(M828)=0), COUNTIFS('Data Cruda'!$H:$H, M828, 'Data Cruda'!$F:$F, ""), "")</f>
        <v/>
      </c>
      <c r="P828" s="0" t="str">
        <f aca="false">IF(NOT(LEN(M828)=0), COUNTIFS('Data Cruda'!$H:$H, M828, 'Data Cruda'!$E:$E, 1), "")</f>
        <v/>
      </c>
    </row>
    <row r="829" customFormat="false" ht="12.8" hidden="false" customHeight="false" outlineLevel="0" collapsed="false">
      <c r="A829" s="0" t="s">
        <v>802</v>
      </c>
      <c r="B829" s="0" t="s">
        <v>29</v>
      </c>
      <c r="E829" s="0" t="str">
        <f aca="false">IF($B829 = "Enfermedades Transmisibles", $A829, "")</f>
        <v/>
      </c>
      <c r="F829" s="0" t="str">
        <f aca="false">IF(NOT(LEN(E829)=0), COUNTIFS('Data Cruda'!$H:$H, E829, 'Data Cruda'!$F:$F, 1), "")</f>
        <v/>
      </c>
      <c r="G829" s="0" t="str">
        <f aca="false">IF(NOT(LEN(E829)=0), COUNTIFS('Data Cruda'!$H:$H, E829, 'Data Cruda'!$F:$F, ""), "")</f>
        <v/>
      </c>
      <c r="H829" s="0" t="str">
        <f aca="false">IF(NOT(LEN(E829)=0), COUNTIFS('Data Cruda'!$H:$H, E829, 'Data Cruda'!$E:$E, 1), "")</f>
        <v/>
      </c>
      <c r="I829" s="0" t="str">
        <f aca="false">IF($B829 = "Crónicos", $A829, "")</f>
        <v/>
      </c>
      <c r="J829" s="0" t="str">
        <f aca="false">IF(NOT(LEN(I829)=0), COUNTIFS('Data Cruda'!$H:$H, I829, 'Data Cruda'!$F:$F, 1), "")</f>
        <v/>
      </c>
      <c r="K829" s="0" t="str">
        <f aca="false">IF(NOT(LEN(I829)=0), COUNTIFS('Data Cruda'!$H:$H, I829, 'Data Cruda'!$F:$F, ""), "")</f>
        <v/>
      </c>
      <c r="L829" s="0" t="str">
        <f aca="false">IF(NOT(LEN(I829)=0), COUNTIFS('Data Cruda'!$H:$H, I829, 'Data Cruda'!$E:$E, 1), "")</f>
        <v/>
      </c>
      <c r="M829" s="0" t="str">
        <f aca="false">IF($B829 = "Planificación Familiar", $A829, "")</f>
        <v/>
      </c>
      <c r="N829" s="0" t="str">
        <f aca="false">IF(NOT(LEN(M829)=0), COUNTIFS('Data Cruda'!$H:$H, M829, 'Data Cruda'!$F:$F, 1), "")</f>
        <v/>
      </c>
      <c r="O829" s="0" t="str">
        <f aca="false">IF(NOT(LEN(M829)=0), COUNTIFS('Data Cruda'!$H:$H, M829, 'Data Cruda'!$F:$F, ""), "")</f>
        <v/>
      </c>
      <c r="P829" s="0" t="str">
        <f aca="false">IF(NOT(LEN(M829)=0), COUNTIFS('Data Cruda'!$H:$H, M829, 'Data Cruda'!$E:$E, 1), "")</f>
        <v/>
      </c>
    </row>
    <row r="830" customFormat="false" ht="12.8" hidden="false" customHeight="false" outlineLevel="0" collapsed="false">
      <c r="A830" s="0" t="s">
        <v>803</v>
      </c>
      <c r="B830" s="0" t="s">
        <v>29</v>
      </c>
      <c r="E830" s="0" t="str">
        <f aca="false">IF($B830 = "Enfermedades Transmisibles", $A830, "")</f>
        <v/>
      </c>
      <c r="F830" s="0" t="str">
        <f aca="false">IF(NOT(LEN(E830)=0), COUNTIFS('Data Cruda'!$H:$H, E830, 'Data Cruda'!$F:$F, 1), "")</f>
        <v/>
      </c>
      <c r="G830" s="0" t="str">
        <f aca="false">IF(NOT(LEN(E830)=0), COUNTIFS('Data Cruda'!$H:$H, E830, 'Data Cruda'!$F:$F, ""), "")</f>
        <v/>
      </c>
      <c r="H830" s="0" t="str">
        <f aca="false">IF(NOT(LEN(E830)=0), COUNTIFS('Data Cruda'!$H:$H, E830, 'Data Cruda'!$E:$E, 1), "")</f>
        <v/>
      </c>
      <c r="I830" s="0" t="str">
        <f aca="false">IF($B830 = "Crónicos", $A830, "")</f>
        <v/>
      </c>
      <c r="J830" s="0" t="str">
        <f aca="false">IF(NOT(LEN(I830)=0), COUNTIFS('Data Cruda'!$H:$H, I830, 'Data Cruda'!$F:$F, 1), "")</f>
        <v/>
      </c>
      <c r="K830" s="0" t="str">
        <f aca="false">IF(NOT(LEN(I830)=0), COUNTIFS('Data Cruda'!$H:$H, I830, 'Data Cruda'!$F:$F, ""), "")</f>
        <v/>
      </c>
      <c r="L830" s="0" t="str">
        <f aca="false">IF(NOT(LEN(I830)=0), COUNTIFS('Data Cruda'!$H:$H, I830, 'Data Cruda'!$E:$E, 1), "")</f>
        <v/>
      </c>
      <c r="M830" s="0" t="str">
        <f aca="false">IF($B830 = "Planificación Familiar", $A830, "")</f>
        <v/>
      </c>
      <c r="N830" s="0" t="str">
        <f aca="false">IF(NOT(LEN(M830)=0), COUNTIFS('Data Cruda'!$H:$H, M830, 'Data Cruda'!$F:$F, 1), "")</f>
        <v/>
      </c>
      <c r="O830" s="0" t="str">
        <f aca="false">IF(NOT(LEN(M830)=0), COUNTIFS('Data Cruda'!$H:$H, M830, 'Data Cruda'!$F:$F, ""), "")</f>
        <v/>
      </c>
      <c r="P830" s="0" t="str">
        <f aca="false">IF(NOT(LEN(M830)=0), COUNTIFS('Data Cruda'!$H:$H, M830, 'Data Cruda'!$E:$E, 1), "")</f>
        <v/>
      </c>
    </row>
    <row r="831" customFormat="false" ht="12.8" hidden="false" customHeight="false" outlineLevel="0" collapsed="false">
      <c r="A831" s="0" t="s">
        <v>804</v>
      </c>
      <c r="B831" s="0" t="s">
        <v>29</v>
      </c>
      <c r="E831" s="0" t="str">
        <f aca="false">IF($B831 = "Enfermedades Transmisibles", $A831, "")</f>
        <v/>
      </c>
      <c r="F831" s="0" t="str">
        <f aca="false">IF(NOT(LEN(E831)=0), COUNTIFS('Data Cruda'!$H:$H, E831, 'Data Cruda'!$F:$F, 1), "")</f>
        <v/>
      </c>
      <c r="G831" s="0" t="str">
        <f aca="false">IF(NOT(LEN(E831)=0), COUNTIFS('Data Cruda'!$H:$H, E831, 'Data Cruda'!$F:$F, ""), "")</f>
        <v/>
      </c>
      <c r="H831" s="0" t="str">
        <f aca="false">IF(NOT(LEN(E831)=0), COUNTIFS('Data Cruda'!$H:$H, E831, 'Data Cruda'!$E:$E, 1), "")</f>
        <v/>
      </c>
      <c r="I831" s="0" t="str">
        <f aca="false">IF($B831 = "Crónicos", $A831, "")</f>
        <v/>
      </c>
      <c r="J831" s="0" t="str">
        <f aca="false">IF(NOT(LEN(I831)=0), COUNTIFS('Data Cruda'!$H:$H, I831, 'Data Cruda'!$F:$F, 1), "")</f>
        <v/>
      </c>
      <c r="K831" s="0" t="str">
        <f aca="false">IF(NOT(LEN(I831)=0), COUNTIFS('Data Cruda'!$H:$H, I831, 'Data Cruda'!$F:$F, ""), "")</f>
        <v/>
      </c>
      <c r="L831" s="0" t="str">
        <f aca="false">IF(NOT(LEN(I831)=0), COUNTIFS('Data Cruda'!$H:$H, I831, 'Data Cruda'!$E:$E, 1), "")</f>
        <v/>
      </c>
      <c r="M831" s="0" t="str">
        <f aca="false">IF($B831 = "Planificación Familiar", $A831, "")</f>
        <v/>
      </c>
      <c r="N831" s="0" t="str">
        <f aca="false">IF(NOT(LEN(M831)=0), COUNTIFS('Data Cruda'!$H:$H, M831, 'Data Cruda'!$F:$F, 1), "")</f>
        <v/>
      </c>
      <c r="O831" s="0" t="str">
        <f aca="false">IF(NOT(LEN(M831)=0), COUNTIFS('Data Cruda'!$H:$H, M831, 'Data Cruda'!$F:$F, ""), "")</f>
        <v/>
      </c>
      <c r="P831" s="0" t="str">
        <f aca="false">IF(NOT(LEN(M831)=0), COUNTIFS('Data Cruda'!$H:$H, M831, 'Data Cruda'!$E:$E, 1), "")</f>
        <v/>
      </c>
    </row>
    <row r="832" customFormat="false" ht="12.8" hidden="false" customHeight="false" outlineLevel="0" collapsed="false">
      <c r="A832" s="0" t="s">
        <v>805</v>
      </c>
      <c r="B832" s="0" t="s">
        <v>29</v>
      </c>
      <c r="E832" s="0" t="str">
        <f aca="false">IF($B832 = "Enfermedades Transmisibles", $A832, "")</f>
        <v/>
      </c>
      <c r="F832" s="0" t="str">
        <f aca="false">IF(NOT(LEN(E832)=0), COUNTIFS('Data Cruda'!$H:$H, E832, 'Data Cruda'!$F:$F, 1), "")</f>
        <v/>
      </c>
      <c r="G832" s="0" t="str">
        <f aca="false">IF(NOT(LEN(E832)=0), COUNTIFS('Data Cruda'!$H:$H, E832, 'Data Cruda'!$F:$F, ""), "")</f>
        <v/>
      </c>
      <c r="H832" s="0" t="str">
        <f aca="false">IF(NOT(LEN(E832)=0), COUNTIFS('Data Cruda'!$H:$H, E832, 'Data Cruda'!$E:$E, 1), "")</f>
        <v/>
      </c>
      <c r="I832" s="0" t="str">
        <f aca="false">IF($B832 = "Crónicos", $A832, "")</f>
        <v/>
      </c>
      <c r="J832" s="0" t="str">
        <f aca="false">IF(NOT(LEN(I832)=0), COUNTIFS('Data Cruda'!$H:$H, I832, 'Data Cruda'!$F:$F, 1), "")</f>
        <v/>
      </c>
      <c r="K832" s="0" t="str">
        <f aca="false">IF(NOT(LEN(I832)=0), COUNTIFS('Data Cruda'!$H:$H, I832, 'Data Cruda'!$F:$F, ""), "")</f>
        <v/>
      </c>
      <c r="L832" s="0" t="str">
        <f aca="false">IF(NOT(LEN(I832)=0), COUNTIFS('Data Cruda'!$H:$H, I832, 'Data Cruda'!$E:$E, 1), "")</f>
        <v/>
      </c>
      <c r="M832" s="0" t="str">
        <f aca="false">IF($B832 = "Planificación Familiar", $A832, "")</f>
        <v/>
      </c>
      <c r="N832" s="0" t="str">
        <f aca="false">IF(NOT(LEN(M832)=0), COUNTIFS('Data Cruda'!$H:$H, M832, 'Data Cruda'!$F:$F, 1), "")</f>
        <v/>
      </c>
      <c r="O832" s="0" t="str">
        <f aca="false">IF(NOT(LEN(M832)=0), COUNTIFS('Data Cruda'!$H:$H, M832, 'Data Cruda'!$F:$F, ""), "")</f>
        <v/>
      </c>
      <c r="P832" s="0" t="str">
        <f aca="false">IF(NOT(LEN(M832)=0), COUNTIFS('Data Cruda'!$H:$H, M832, 'Data Cruda'!$E:$E, 1), "")</f>
        <v/>
      </c>
    </row>
    <row r="833" customFormat="false" ht="12.8" hidden="false" customHeight="false" outlineLevel="0" collapsed="false">
      <c r="A833" s="0" t="s">
        <v>806</v>
      </c>
      <c r="B833" s="0" t="s">
        <v>29</v>
      </c>
      <c r="E833" s="0" t="str">
        <f aca="false">IF($B833 = "Enfermedades Transmisibles", $A833, "")</f>
        <v/>
      </c>
      <c r="F833" s="0" t="str">
        <f aca="false">IF(NOT(LEN(E833)=0), COUNTIFS('Data Cruda'!$H:$H, E833, 'Data Cruda'!$F:$F, 1), "")</f>
        <v/>
      </c>
      <c r="G833" s="0" t="str">
        <f aca="false">IF(NOT(LEN(E833)=0), COUNTIFS('Data Cruda'!$H:$H, E833, 'Data Cruda'!$F:$F, ""), "")</f>
        <v/>
      </c>
      <c r="H833" s="0" t="str">
        <f aca="false">IF(NOT(LEN(E833)=0), COUNTIFS('Data Cruda'!$H:$H, E833, 'Data Cruda'!$E:$E, 1), "")</f>
        <v/>
      </c>
      <c r="I833" s="0" t="str">
        <f aca="false">IF($B833 = "Crónicos", $A833, "")</f>
        <v/>
      </c>
      <c r="J833" s="0" t="str">
        <f aca="false">IF(NOT(LEN(I833)=0), COUNTIFS('Data Cruda'!$H:$H, I833, 'Data Cruda'!$F:$F, 1), "")</f>
        <v/>
      </c>
      <c r="K833" s="0" t="str">
        <f aca="false">IF(NOT(LEN(I833)=0), COUNTIFS('Data Cruda'!$H:$H, I833, 'Data Cruda'!$F:$F, ""), "")</f>
        <v/>
      </c>
      <c r="L833" s="0" t="str">
        <f aca="false">IF(NOT(LEN(I833)=0), COUNTIFS('Data Cruda'!$H:$H, I833, 'Data Cruda'!$E:$E, 1), "")</f>
        <v/>
      </c>
      <c r="M833" s="0" t="str">
        <f aca="false">IF($B833 = "Planificación Familiar", $A833, "")</f>
        <v/>
      </c>
      <c r="N833" s="0" t="str">
        <f aca="false">IF(NOT(LEN(M833)=0), COUNTIFS('Data Cruda'!$H:$H, M833, 'Data Cruda'!$F:$F, 1), "")</f>
        <v/>
      </c>
      <c r="O833" s="0" t="str">
        <f aca="false">IF(NOT(LEN(M833)=0), COUNTIFS('Data Cruda'!$H:$H, M833, 'Data Cruda'!$F:$F, ""), "")</f>
        <v/>
      </c>
      <c r="P833" s="0" t="str">
        <f aca="false">IF(NOT(LEN(M833)=0), COUNTIFS('Data Cruda'!$H:$H, M833, 'Data Cruda'!$E:$E, 1), "")</f>
        <v/>
      </c>
    </row>
    <row r="834" customFormat="false" ht="12.8" hidden="false" customHeight="false" outlineLevel="0" collapsed="false">
      <c r="A834" s="0" t="s">
        <v>807</v>
      </c>
      <c r="B834" s="0" t="s">
        <v>29</v>
      </c>
      <c r="E834" s="0" t="str">
        <f aca="false">IF($B834 = "Enfermedades Transmisibles", $A834, "")</f>
        <v/>
      </c>
      <c r="F834" s="0" t="str">
        <f aca="false">IF(NOT(LEN(E834)=0), COUNTIFS('Data Cruda'!$H:$H, E834, 'Data Cruda'!$F:$F, 1), "")</f>
        <v/>
      </c>
      <c r="G834" s="0" t="str">
        <f aca="false">IF(NOT(LEN(E834)=0), COUNTIFS('Data Cruda'!$H:$H, E834, 'Data Cruda'!$F:$F, ""), "")</f>
        <v/>
      </c>
      <c r="H834" s="0" t="str">
        <f aca="false">IF(NOT(LEN(E834)=0), COUNTIFS('Data Cruda'!$H:$H, E834, 'Data Cruda'!$E:$E, 1), "")</f>
        <v/>
      </c>
      <c r="I834" s="0" t="str">
        <f aca="false">IF($B834 = "Crónicos", $A834, "")</f>
        <v/>
      </c>
      <c r="J834" s="0" t="str">
        <f aca="false">IF(NOT(LEN(I834)=0), COUNTIFS('Data Cruda'!$H:$H, I834, 'Data Cruda'!$F:$F, 1), "")</f>
        <v/>
      </c>
      <c r="K834" s="0" t="str">
        <f aca="false">IF(NOT(LEN(I834)=0), COUNTIFS('Data Cruda'!$H:$H, I834, 'Data Cruda'!$F:$F, ""), "")</f>
        <v/>
      </c>
      <c r="L834" s="0" t="str">
        <f aca="false">IF(NOT(LEN(I834)=0), COUNTIFS('Data Cruda'!$H:$H, I834, 'Data Cruda'!$E:$E, 1), "")</f>
        <v/>
      </c>
      <c r="M834" s="0" t="str">
        <f aca="false">IF($B834 = "Planificación Familiar", $A834, "")</f>
        <v/>
      </c>
      <c r="N834" s="0" t="str">
        <f aca="false">IF(NOT(LEN(M834)=0), COUNTIFS('Data Cruda'!$H:$H, M834, 'Data Cruda'!$F:$F, 1), "")</f>
        <v/>
      </c>
      <c r="O834" s="0" t="str">
        <f aca="false">IF(NOT(LEN(M834)=0), COUNTIFS('Data Cruda'!$H:$H, M834, 'Data Cruda'!$F:$F, ""), "")</f>
        <v/>
      </c>
      <c r="P834" s="0" t="str">
        <f aca="false">IF(NOT(LEN(M834)=0), COUNTIFS('Data Cruda'!$H:$H, M834, 'Data Cruda'!$E:$E, 1), "")</f>
        <v/>
      </c>
    </row>
    <row r="835" customFormat="false" ht="12.8" hidden="false" customHeight="false" outlineLevel="0" collapsed="false">
      <c r="A835" s="0" t="s">
        <v>808</v>
      </c>
      <c r="B835" s="0" t="s">
        <v>29</v>
      </c>
      <c r="E835" s="0" t="str">
        <f aca="false">IF($B835 = "Enfermedades Transmisibles", $A835, "")</f>
        <v/>
      </c>
      <c r="F835" s="0" t="str">
        <f aca="false">IF(NOT(LEN(E835)=0), COUNTIFS('Data Cruda'!$H:$H, E835, 'Data Cruda'!$F:$F, 1), "")</f>
        <v/>
      </c>
      <c r="G835" s="0" t="str">
        <f aca="false">IF(NOT(LEN(E835)=0), COUNTIFS('Data Cruda'!$H:$H, E835, 'Data Cruda'!$F:$F, ""), "")</f>
        <v/>
      </c>
      <c r="H835" s="0" t="str">
        <f aca="false">IF(NOT(LEN(E835)=0), COUNTIFS('Data Cruda'!$H:$H, E835, 'Data Cruda'!$E:$E, 1), "")</f>
        <v/>
      </c>
      <c r="I835" s="0" t="str">
        <f aca="false">IF($B835 = "Crónicos", $A835, "")</f>
        <v/>
      </c>
      <c r="J835" s="0" t="str">
        <f aca="false">IF(NOT(LEN(I835)=0), COUNTIFS('Data Cruda'!$H:$H, I835, 'Data Cruda'!$F:$F, 1), "")</f>
        <v/>
      </c>
      <c r="K835" s="0" t="str">
        <f aca="false">IF(NOT(LEN(I835)=0), COUNTIFS('Data Cruda'!$H:$H, I835, 'Data Cruda'!$F:$F, ""), "")</f>
        <v/>
      </c>
      <c r="L835" s="0" t="str">
        <f aca="false">IF(NOT(LEN(I835)=0), COUNTIFS('Data Cruda'!$H:$H, I835, 'Data Cruda'!$E:$E, 1), "")</f>
        <v/>
      </c>
      <c r="M835" s="0" t="str">
        <f aca="false">IF($B835 = "Planificación Familiar", $A835, "")</f>
        <v/>
      </c>
      <c r="N835" s="0" t="str">
        <f aca="false">IF(NOT(LEN(M835)=0), COUNTIFS('Data Cruda'!$H:$H, M835, 'Data Cruda'!$F:$F, 1), "")</f>
        <v/>
      </c>
      <c r="O835" s="0" t="str">
        <f aca="false">IF(NOT(LEN(M835)=0), COUNTIFS('Data Cruda'!$H:$H, M835, 'Data Cruda'!$F:$F, ""), "")</f>
        <v/>
      </c>
      <c r="P835" s="0" t="str">
        <f aca="false">IF(NOT(LEN(M835)=0), COUNTIFS('Data Cruda'!$H:$H, M835, 'Data Cruda'!$E:$E, 1), "")</f>
        <v/>
      </c>
    </row>
    <row r="836" customFormat="false" ht="12.8" hidden="false" customHeight="false" outlineLevel="0" collapsed="false">
      <c r="A836" s="0" t="s">
        <v>809</v>
      </c>
      <c r="B836" s="0" t="s">
        <v>29</v>
      </c>
      <c r="E836" s="0" t="str">
        <f aca="false">IF($B836 = "Enfermedades Transmisibles", $A836, "")</f>
        <v/>
      </c>
      <c r="F836" s="0" t="str">
        <f aca="false">IF(NOT(LEN(E836)=0), COUNTIFS('Data Cruda'!$H:$H, E836, 'Data Cruda'!$F:$F, 1), "")</f>
        <v/>
      </c>
      <c r="G836" s="0" t="str">
        <f aca="false">IF(NOT(LEN(E836)=0), COUNTIFS('Data Cruda'!$H:$H, E836, 'Data Cruda'!$F:$F, ""), "")</f>
        <v/>
      </c>
      <c r="H836" s="0" t="str">
        <f aca="false">IF(NOT(LEN(E836)=0), COUNTIFS('Data Cruda'!$H:$H, E836, 'Data Cruda'!$E:$E, 1), "")</f>
        <v/>
      </c>
      <c r="I836" s="0" t="str">
        <f aca="false">IF($B836 = "Crónicos", $A836, "")</f>
        <v/>
      </c>
      <c r="J836" s="0" t="str">
        <f aca="false">IF(NOT(LEN(I836)=0), COUNTIFS('Data Cruda'!$H:$H, I836, 'Data Cruda'!$F:$F, 1), "")</f>
        <v/>
      </c>
      <c r="K836" s="0" t="str">
        <f aca="false">IF(NOT(LEN(I836)=0), COUNTIFS('Data Cruda'!$H:$H, I836, 'Data Cruda'!$F:$F, ""), "")</f>
        <v/>
      </c>
      <c r="L836" s="0" t="str">
        <f aca="false">IF(NOT(LEN(I836)=0), COUNTIFS('Data Cruda'!$H:$H, I836, 'Data Cruda'!$E:$E, 1), "")</f>
        <v/>
      </c>
      <c r="M836" s="0" t="str">
        <f aca="false">IF($B836 = "Planificación Familiar", $A836, "")</f>
        <v/>
      </c>
      <c r="N836" s="0" t="str">
        <f aca="false">IF(NOT(LEN(M836)=0), COUNTIFS('Data Cruda'!$H:$H, M836, 'Data Cruda'!$F:$F, 1), "")</f>
        <v/>
      </c>
      <c r="O836" s="0" t="str">
        <f aca="false">IF(NOT(LEN(M836)=0), COUNTIFS('Data Cruda'!$H:$H, M836, 'Data Cruda'!$F:$F, ""), "")</f>
        <v/>
      </c>
      <c r="P836" s="0" t="str">
        <f aca="false">IF(NOT(LEN(M836)=0), COUNTIFS('Data Cruda'!$H:$H, M836, 'Data Cruda'!$E:$E, 1), "")</f>
        <v/>
      </c>
    </row>
    <row r="837" customFormat="false" ht="12.8" hidden="false" customHeight="false" outlineLevel="0" collapsed="false">
      <c r="A837" s="0" t="s">
        <v>810</v>
      </c>
      <c r="B837" s="0" t="s">
        <v>29</v>
      </c>
      <c r="E837" s="0" t="str">
        <f aca="false">IF($B837 = "Enfermedades Transmisibles", $A837, "")</f>
        <v/>
      </c>
      <c r="F837" s="0" t="str">
        <f aca="false">IF(NOT(LEN(E837)=0), COUNTIFS('Data Cruda'!$H:$H, E837, 'Data Cruda'!$F:$F, 1), "")</f>
        <v/>
      </c>
      <c r="G837" s="0" t="str">
        <f aca="false">IF(NOT(LEN(E837)=0), COUNTIFS('Data Cruda'!$H:$H, E837, 'Data Cruda'!$F:$F, ""), "")</f>
        <v/>
      </c>
      <c r="H837" s="0" t="str">
        <f aca="false">IF(NOT(LEN(E837)=0), COUNTIFS('Data Cruda'!$H:$H, E837, 'Data Cruda'!$E:$E, 1), "")</f>
        <v/>
      </c>
      <c r="I837" s="0" t="str">
        <f aca="false">IF($B837 = "Crónicos", $A837, "")</f>
        <v/>
      </c>
      <c r="J837" s="0" t="str">
        <f aca="false">IF(NOT(LEN(I837)=0), COUNTIFS('Data Cruda'!$H:$H, I837, 'Data Cruda'!$F:$F, 1), "")</f>
        <v/>
      </c>
      <c r="K837" s="0" t="str">
        <f aca="false">IF(NOT(LEN(I837)=0), COUNTIFS('Data Cruda'!$H:$H, I837, 'Data Cruda'!$F:$F, ""), "")</f>
        <v/>
      </c>
      <c r="L837" s="0" t="str">
        <f aca="false">IF(NOT(LEN(I837)=0), COUNTIFS('Data Cruda'!$H:$H, I837, 'Data Cruda'!$E:$E, 1), "")</f>
        <v/>
      </c>
      <c r="M837" s="0" t="str">
        <f aca="false">IF($B837 = "Planificación Familiar", $A837, "")</f>
        <v/>
      </c>
      <c r="N837" s="0" t="str">
        <f aca="false">IF(NOT(LEN(M837)=0), COUNTIFS('Data Cruda'!$H:$H, M837, 'Data Cruda'!$F:$F, 1), "")</f>
        <v/>
      </c>
      <c r="O837" s="0" t="str">
        <f aca="false">IF(NOT(LEN(M837)=0), COUNTIFS('Data Cruda'!$H:$H, M837, 'Data Cruda'!$F:$F, ""), "")</f>
        <v/>
      </c>
      <c r="P837" s="0" t="str">
        <f aca="false">IF(NOT(LEN(M837)=0), COUNTIFS('Data Cruda'!$H:$H, M837, 'Data Cruda'!$E:$E, 1), "")</f>
        <v/>
      </c>
    </row>
    <row r="838" customFormat="false" ht="12.8" hidden="false" customHeight="false" outlineLevel="0" collapsed="false">
      <c r="A838" s="0" t="s">
        <v>811</v>
      </c>
      <c r="B838" s="0" t="s">
        <v>29</v>
      </c>
      <c r="E838" s="0" t="str">
        <f aca="false">IF($B838 = "Enfermedades Transmisibles", $A838, "")</f>
        <v/>
      </c>
      <c r="F838" s="0" t="str">
        <f aca="false">IF(NOT(LEN(E838)=0), COUNTIFS('Data Cruda'!$H:$H, E838, 'Data Cruda'!$F:$F, 1), "")</f>
        <v/>
      </c>
      <c r="G838" s="0" t="str">
        <f aca="false">IF(NOT(LEN(E838)=0), COUNTIFS('Data Cruda'!$H:$H, E838, 'Data Cruda'!$F:$F, ""), "")</f>
        <v/>
      </c>
      <c r="H838" s="0" t="str">
        <f aca="false">IF(NOT(LEN(E838)=0), COUNTIFS('Data Cruda'!$H:$H, E838, 'Data Cruda'!$E:$E, 1), "")</f>
        <v/>
      </c>
      <c r="I838" s="0" t="str">
        <f aca="false">IF($B838 = "Crónicos", $A838, "")</f>
        <v/>
      </c>
      <c r="J838" s="0" t="str">
        <f aca="false">IF(NOT(LEN(I838)=0), COUNTIFS('Data Cruda'!$H:$H, I838, 'Data Cruda'!$F:$F, 1), "")</f>
        <v/>
      </c>
      <c r="K838" s="0" t="str">
        <f aca="false">IF(NOT(LEN(I838)=0), COUNTIFS('Data Cruda'!$H:$H, I838, 'Data Cruda'!$F:$F, ""), "")</f>
        <v/>
      </c>
      <c r="L838" s="0" t="str">
        <f aca="false">IF(NOT(LEN(I838)=0), COUNTIFS('Data Cruda'!$H:$H, I838, 'Data Cruda'!$E:$E, 1), "")</f>
        <v/>
      </c>
      <c r="M838" s="0" t="str">
        <f aca="false">IF($B838 = "Planificación Familiar", $A838, "")</f>
        <v/>
      </c>
      <c r="N838" s="0" t="str">
        <f aca="false">IF(NOT(LEN(M838)=0), COUNTIFS('Data Cruda'!$H:$H, M838, 'Data Cruda'!$F:$F, 1), "")</f>
        <v/>
      </c>
      <c r="O838" s="0" t="str">
        <f aca="false">IF(NOT(LEN(M838)=0), COUNTIFS('Data Cruda'!$H:$H, M838, 'Data Cruda'!$F:$F, ""), "")</f>
        <v/>
      </c>
      <c r="P838" s="0" t="str">
        <f aca="false">IF(NOT(LEN(M838)=0), COUNTIFS('Data Cruda'!$H:$H, M838, 'Data Cruda'!$E:$E, 1), "")</f>
        <v/>
      </c>
    </row>
    <row r="839" customFormat="false" ht="12.8" hidden="false" customHeight="false" outlineLevel="0" collapsed="false">
      <c r="A839" s="0" t="s">
        <v>812</v>
      </c>
      <c r="B839" s="0" t="s">
        <v>29</v>
      </c>
      <c r="E839" s="0" t="str">
        <f aca="false">IF($B839 = "Enfermedades Transmisibles", $A839, "")</f>
        <v/>
      </c>
      <c r="F839" s="0" t="str">
        <f aca="false">IF(NOT(LEN(E839)=0), COUNTIFS('Data Cruda'!$H:$H, E839, 'Data Cruda'!$F:$F, 1), "")</f>
        <v/>
      </c>
      <c r="G839" s="0" t="str">
        <f aca="false">IF(NOT(LEN(E839)=0), COUNTIFS('Data Cruda'!$H:$H, E839, 'Data Cruda'!$F:$F, ""), "")</f>
        <v/>
      </c>
      <c r="H839" s="0" t="str">
        <f aca="false">IF(NOT(LEN(E839)=0), COUNTIFS('Data Cruda'!$H:$H, E839, 'Data Cruda'!$E:$E, 1), "")</f>
        <v/>
      </c>
      <c r="I839" s="0" t="str">
        <f aca="false">IF($B839 = "Crónicos", $A839, "")</f>
        <v/>
      </c>
      <c r="J839" s="0" t="str">
        <f aca="false">IF(NOT(LEN(I839)=0), COUNTIFS('Data Cruda'!$H:$H, I839, 'Data Cruda'!$F:$F, 1), "")</f>
        <v/>
      </c>
      <c r="K839" s="0" t="str">
        <f aca="false">IF(NOT(LEN(I839)=0), COUNTIFS('Data Cruda'!$H:$H, I839, 'Data Cruda'!$F:$F, ""), "")</f>
        <v/>
      </c>
      <c r="L839" s="0" t="str">
        <f aca="false">IF(NOT(LEN(I839)=0), COUNTIFS('Data Cruda'!$H:$H, I839, 'Data Cruda'!$E:$E, 1), "")</f>
        <v/>
      </c>
      <c r="M839" s="0" t="str">
        <f aca="false">IF($B839 = "Planificación Familiar", $A839, "")</f>
        <v/>
      </c>
      <c r="N839" s="0" t="str">
        <f aca="false">IF(NOT(LEN(M839)=0), COUNTIFS('Data Cruda'!$H:$H, M839, 'Data Cruda'!$F:$F, 1), "")</f>
        <v/>
      </c>
      <c r="O839" s="0" t="str">
        <f aca="false">IF(NOT(LEN(M839)=0), COUNTIFS('Data Cruda'!$H:$H, M839, 'Data Cruda'!$F:$F, ""), "")</f>
        <v/>
      </c>
      <c r="P839" s="0" t="str">
        <f aca="false">IF(NOT(LEN(M839)=0), COUNTIFS('Data Cruda'!$H:$H, M839, 'Data Cruda'!$E:$E, 1), "")</f>
        <v/>
      </c>
    </row>
    <row r="840" customFormat="false" ht="12.8" hidden="true" customHeight="false" outlineLevel="0" collapsed="false">
      <c r="A840" s="0" t="s">
        <v>812</v>
      </c>
      <c r="B840" s="0" t="s">
        <v>29</v>
      </c>
      <c r="E840" s="0" t="str">
        <f aca="false">IF($B840 = "Enfermedades Transmisibles", $A840, "")</f>
        <v/>
      </c>
      <c r="F840" s="0" t="str">
        <f aca="false">IF(NOT(LEN(E840)=0), COUNTIFS('Data Cruda'!$H:$H, E840, 'Data Cruda'!$F:$F, 1), "")</f>
        <v/>
      </c>
      <c r="G840" s="0" t="str">
        <f aca="false">IF(NOT(LEN(E840)=0), COUNTIFS('Data Cruda'!$H:$H, E840, 'Data Cruda'!$F:$F, ""), "")</f>
        <v/>
      </c>
      <c r="H840" s="0" t="str">
        <f aca="false">IF(NOT(LEN(E840)=0), COUNTIFS('Data Cruda'!$H:$H, E840, 'Data Cruda'!$E:$E, 1), "")</f>
        <v/>
      </c>
      <c r="I840" s="0" t="str">
        <f aca="false">IF($B840 = "Crónicos", $A840, "")</f>
        <v/>
      </c>
      <c r="J840" s="0" t="str">
        <f aca="false">IF(NOT(LEN(I840)=0), COUNTIFS('Data Cruda'!$H:$H, I840, 'Data Cruda'!$F:$F, 1), "")</f>
        <v/>
      </c>
      <c r="K840" s="0" t="str">
        <f aca="false">IF(NOT(LEN(I840)=0), COUNTIFS('Data Cruda'!$H:$H, I840, 'Data Cruda'!$F:$F, ""), "")</f>
        <v/>
      </c>
      <c r="L840" s="0" t="str">
        <f aca="false">IF(NOT(LEN(I840)=0), COUNTIFS('Data Cruda'!$H:$H, I840, 'Data Cruda'!$E:$E, 1), "")</f>
        <v/>
      </c>
      <c r="M840" s="0" t="str">
        <f aca="false">IF($B840 = "Planificación Familiar", $A840, "")</f>
        <v/>
      </c>
      <c r="N840" s="0" t="str">
        <f aca="false">IF(NOT(LEN(M840)=0), COUNTIFS('Data Cruda'!$H:$H, M840, 'Data Cruda'!$F:$F, 1), "")</f>
        <v/>
      </c>
      <c r="O840" s="0" t="str">
        <f aca="false">IF(NOT(LEN(M840)=0), COUNTIFS('Data Cruda'!$H:$H, M840, 'Data Cruda'!$F:$F, ""), "")</f>
        <v/>
      </c>
      <c r="P840" s="0" t="str">
        <f aca="false">IF(NOT(LEN(M840)=0), COUNTIFS('Data Cruda'!$H:$H, M840, 'Data Cruda'!$E:$E, 1), "")</f>
        <v/>
      </c>
    </row>
    <row r="841" customFormat="false" ht="12.8" hidden="true" customHeight="false" outlineLevel="0" collapsed="false">
      <c r="A841" s="0" t="s">
        <v>812</v>
      </c>
      <c r="B841" s="0" t="s">
        <v>29</v>
      </c>
      <c r="E841" s="0" t="str">
        <f aca="false">IF($B841 = "Enfermedades Transmisibles", $A841, "")</f>
        <v/>
      </c>
      <c r="F841" s="0" t="str">
        <f aca="false">IF(NOT(LEN(E841)=0), COUNTIFS('Data Cruda'!$H:$H, E841, 'Data Cruda'!$F:$F, 1), "")</f>
        <v/>
      </c>
      <c r="G841" s="0" t="str">
        <f aca="false">IF(NOT(LEN(E841)=0), COUNTIFS('Data Cruda'!$H:$H, E841, 'Data Cruda'!$F:$F, ""), "")</f>
        <v/>
      </c>
      <c r="H841" s="0" t="str">
        <f aca="false">IF(NOT(LEN(E841)=0), COUNTIFS('Data Cruda'!$H:$H, E841, 'Data Cruda'!$E:$E, 1), "")</f>
        <v/>
      </c>
      <c r="I841" s="0" t="str">
        <f aca="false">IF($B841 = "Crónicos", $A841, "")</f>
        <v/>
      </c>
      <c r="J841" s="0" t="str">
        <f aca="false">IF(NOT(LEN(I841)=0), COUNTIFS('Data Cruda'!$H:$H, I841, 'Data Cruda'!$F:$F, 1), "")</f>
        <v/>
      </c>
      <c r="K841" s="0" t="str">
        <f aca="false">IF(NOT(LEN(I841)=0), COUNTIFS('Data Cruda'!$H:$H, I841, 'Data Cruda'!$F:$F, ""), "")</f>
        <v/>
      </c>
      <c r="L841" s="0" t="str">
        <f aca="false">IF(NOT(LEN(I841)=0), COUNTIFS('Data Cruda'!$H:$H, I841, 'Data Cruda'!$E:$E, 1), "")</f>
        <v/>
      </c>
      <c r="M841" s="0" t="str">
        <f aca="false">IF($B841 = "Planificación Familiar", $A841, "")</f>
        <v/>
      </c>
      <c r="N841" s="0" t="str">
        <f aca="false">IF(NOT(LEN(M841)=0), COUNTIFS('Data Cruda'!$H:$H, M841, 'Data Cruda'!$F:$F, 1), "")</f>
        <v/>
      </c>
      <c r="O841" s="0" t="str">
        <f aca="false">IF(NOT(LEN(M841)=0), COUNTIFS('Data Cruda'!$H:$H, M841, 'Data Cruda'!$F:$F, ""), "")</f>
        <v/>
      </c>
      <c r="P841" s="0" t="str">
        <f aca="false">IF(NOT(LEN(M841)=0), COUNTIFS('Data Cruda'!$H:$H, M841, 'Data Cruda'!$E:$E, 1), "")</f>
        <v/>
      </c>
    </row>
    <row r="842" customFormat="false" ht="12.8" hidden="true" customHeight="false" outlineLevel="0" collapsed="false">
      <c r="A842" s="0" t="s">
        <v>812</v>
      </c>
      <c r="B842" s="0" t="s">
        <v>29</v>
      </c>
      <c r="E842" s="0" t="str">
        <f aca="false">IF($B842 = "Enfermedades Transmisibles", $A842, "")</f>
        <v/>
      </c>
      <c r="F842" s="0" t="str">
        <f aca="false">IF(NOT(LEN(E842)=0), COUNTIFS('Data Cruda'!$H:$H, E842, 'Data Cruda'!$F:$F, 1), "")</f>
        <v/>
      </c>
      <c r="G842" s="0" t="str">
        <f aca="false">IF(NOT(LEN(E842)=0), COUNTIFS('Data Cruda'!$H:$H, E842, 'Data Cruda'!$F:$F, ""), "")</f>
        <v/>
      </c>
      <c r="H842" s="0" t="str">
        <f aca="false">IF(NOT(LEN(E842)=0), COUNTIFS('Data Cruda'!$H:$H, E842, 'Data Cruda'!$E:$E, 1), "")</f>
        <v/>
      </c>
      <c r="I842" s="0" t="str">
        <f aca="false">IF($B842 = "Crónicos", $A842, "")</f>
        <v/>
      </c>
      <c r="J842" s="0" t="str">
        <f aca="false">IF(NOT(LEN(I842)=0), COUNTIFS('Data Cruda'!$H:$H, I842, 'Data Cruda'!$F:$F, 1), "")</f>
        <v/>
      </c>
      <c r="K842" s="0" t="str">
        <f aca="false">IF(NOT(LEN(I842)=0), COUNTIFS('Data Cruda'!$H:$H, I842, 'Data Cruda'!$F:$F, ""), "")</f>
        <v/>
      </c>
      <c r="L842" s="0" t="str">
        <f aca="false">IF(NOT(LEN(I842)=0), COUNTIFS('Data Cruda'!$H:$H, I842, 'Data Cruda'!$E:$E, 1), "")</f>
        <v/>
      </c>
      <c r="M842" s="0" t="str">
        <f aca="false">IF($B842 = "Planificación Familiar", $A842, "")</f>
        <v/>
      </c>
      <c r="N842" s="0" t="str">
        <f aca="false">IF(NOT(LEN(M842)=0), COUNTIFS('Data Cruda'!$H:$H, M842, 'Data Cruda'!$F:$F, 1), "")</f>
        <v/>
      </c>
      <c r="O842" s="0" t="str">
        <f aca="false">IF(NOT(LEN(M842)=0), COUNTIFS('Data Cruda'!$H:$H, M842, 'Data Cruda'!$F:$F, ""), "")</f>
        <v/>
      </c>
      <c r="P842" s="0" t="str">
        <f aca="false">IF(NOT(LEN(M842)=0), COUNTIFS('Data Cruda'!$H:$H, M842, 'Data Cruda'!$E:$E, 1), "")</f>
        <v/>
      </c>
    </row>
    <row r="843" customFormat="false" ht="12.8" hidden="false" customHeight="false" outlineLevel="0" collapsed="false">
      <c r="A843" s="0" t="s">
        <v>813</v>
      </c>
      <c r="B843" s="0" t="s">
        <v>29</v>
      </c>
      <c r="E843" s="0" t="str">
        <f aca="false">IF($B843 = "Enfermedades Transmisibles", $A843, "")</f>
        <v/>
      </c>
      <c r="F843" s="0" t="str">
        <f aca="false">IF(NOT(LEN(E843)=0), COUNTIFS('Data Cruda'!$H:$H, E843, 'Data Cruda'!$F:$F, 1), "")</f>
        <v/>
      </c>
      <c r="G843" s="0" t="str">
        <f aca="false">IF(NOT(LEN(E843)=0), COUNTIFS('Data Cruda'!$H:$H, E843, 'Data Cruda'!$F:$F, ""), "")</f>
        <v/>
      </c>
      <c r="H843" s="0" t="str">
        <f aca="false">IF(NOT(LEN(E843)=0), COUNTIFS('Data Cruda'!$H:$H, E843, 'Data Cruda'!$E:$E, 1), "")</f>
        <v/>
      </c>
      <c r="I843" s="0" t="str">
        <f aca="false">IF($B843 = "Crónicos", $A843, "")</f>
        <v/>
      </c>
      <c r="J843" s="0" t="str">
        <f aca="false">IF(NOT(LEN(I843)=0), COUNTIFS('Data Cruda'!$H:$H, I843, 'Data Cruda'!$F:$F, 1), "")</f>
        <v/>
      </c>
      <c r="K843" s="0" t="str">
        <f aca="false">IF(NOT(LEN(I843)=0), COUNTIFS('Data Cruda'!$H:$H, I843, 'Data Cruda'!$F:$F, ""), "")</f>
        <v/>
      </c>
      <c r="L843" s="0" t="str">
        <f aca="false">IF(NOT(LEN(I843)=0), COUNTIFS('Data Cruda'!$H:$H, I843, 'Data Cruda'!$E:$E, 1), "")</f>
        <v/>
      </c>
      <c r="M843" s="0" t="str">
        <f aca="false">IF($B843 = "Planificación Familiar", $A843, "")</f>
        <v/>
      </c>
      <c r="N843" s="0" t="str">
        <f aca="false">IF(NOT(LEN(M843)=0), COUNTIFS('Data Cruda'!$H:$H, M843, 'Data Cruda'!$F:$F, 1), "")</f>
        <v/>
      </c>
      <c r="O843" s="0" t="str">
        <f aca="false">IF(NOT(LEN(M843)=0), COUNTIFS('Data Cruda'!$H:$H, M843, 'Data Cruda'!$F:$F, ""), "")</f>
        <v/>
      </c>
      <c r="P843" s="0" t="str">
        <f aca="false">IF(NOT(LEN(M843)=0), COUNTIFS('Data Cruda'!$H:$H, M843, 'Data Cruda'!$E:$E, 1), "")</f>
        <v/>
      </c>
    </row>
    <row r="844" customFormat="false" ht="12.8" hidden="false" customHeight="false" outlineLevel="0" collapsed="false">
      <c r="A844" s="0" t="s">
        <v>814</v>
      </c>
      <c r="B844" s="0" t="s">
        <v>29</v>
      </c>
      <c r="E844" s="0" t="str">
        <f aca="false">IF($B844 = "Enfermedades Transmisibles", $A844, "")</f>
        <v/>
      </c>
      <c r="F844" s="0" t="str">
        <f aca="false">IF(NOT(LEN(E844)=0), COUNTIFS('Data Cruda'!$H:$H, E844, 'Data Cruda'!$F:$F, 1), "")</f>
        <v/>
      </c>
      <c r="G844" s="0" t="str">
        <f aca="false">IF(NOT(LEN(E844)=0), COUNTIFS('Data Cruda'!$H:$H, E844, 'Data Cruda'!$F:$F, ""), "")</f>
        <v/>
      </c>
      <c r="H844" s="0" t="str">
        <f aca="false">IF(NOT(LEN(E844)=0), COUNTIFS('Data Cruda'!$H:$H, E844, 'Data Cruda'!$E:$E, 1), "")</f>
        <v/>
      </c>
      <c r="I844" s="0" t="str">
        <f aca="false">IF($B844 = "Crónicos", $A844, "")</f>
        <v/>
      </c>
      <c r="J844" s="0" t="str">
        <f aca="false">IF(NOT(LEN(I844)=0), COUNTIFS('Data Cruda'!$H:$H, I844, 'Data Cruda'!$F:$F, 1), "")</f>
        <v/>
      </c>
      <c r="K844" s="0" t="str">
        <f aca="false">IF(NOT(LEN(I844)=0), COUNTIFS('Data Cruda'!$H:$H, I844, 'Data Cruda'!$F:$F, ""), "")</f>
        <v/>
      </c>
      <c r="L844" s="0" t="str">
        <f aca="false">IF(NOT(LEN(I844)=0), COUNTIFS('Data Cruda'!$H:$H, I844, 'Data Cruda'!$E:$E, 1), "")</f>
        <v/>
      </c>
      <c r="M844" s="0" t="str">
        <f aca="false">IF($B844 = "Planificación Familiar", $A844, "")</f>
        <v/>
      </c>
      <c r="N844" s="0" t="str">
        <f aca="false">IF(NOT(LEN(M844)=0), COUNTIFS('Data Cruda'!$H:$H, M844, 'Data Cruda'!$F:$F, 1), "")</f>
        <v/>
      </c>
      <c r="O844" s="0" t="str">
        <f aca="false">IF(NOT(LEN(M844)=0), COUNTIFS('Data Cruda'!$H:$H, M844, 'Data Cruda'!$F:$F, ""), "")</f>
        <v/>
      </c>
      <c r="P844" s="0" t="str">
        <f aca="false">IF(NOT(LEN(M844)=0), COUNTIFS('Data Cruda'!$H:$H, M844, 'Data Cruda'!$E:$E, 1), "")</f>
        <v/>
      </c>
    </row>
    <row r="845" customFormat="false" ht="12.8" hidden="false" customHeight="false" outlineLevel="0" collapsed="false">
      <c r="A845" s="0" t="s">
        <v>815</v>
      </c>
      <c r="B845" s="0" t="s">
        <v>29</v>
      </c>
      <c r="E845" s="0" t="str">
        <f aca="false">IF($B845 = "Enfermedades Transmisibles", $A845, "")</f>
        <v/>
      </c>
      <c r="F845" s="0" t="str">
        <f aca="false">IF(NOT(LEN(E845)=0), COUNTIFS('Data Cruda'!$H:$H, E845, 'Data Cruda'!$F:$F, 1), "")</f>
        <v/>
      </c>
      <c r="G845" s="0" t="str">
        <f aca="false">IF(NOT(LEN(E845)=0), COUNTIFS('Data Cruda'!$H:$H, E845, 'Data Cruda'!$F:$F, ""), "")</f>
        <v/>
      </c>
      <c r="H845" s="0" t="str">
        <f aca="false">IF(NOT(LEN(E845)=0), COUNTIFS('Data Cruda'!$H:$H, E845, 'Data Cruda'!$E:$E, 1), "")</f>
        <v/>
      </c>
      <c r="I845" s="0" t="str">
        <f aca="false">IF($B845 = "Crónicos", $A845, "")</f>
        <v/>
      </c>
      <c r="J845" s="0" t="str">
        <f aca="false">IF(NOT(LEN(I845)=0), COUNTIFS('Data Cruda'!$H:$H, I845, 'Data Cruda'!$F:$F, 1), "")</f>
        <v/>
      </c>
      <c r="K845" s="0" t="str">
        <f aca="false">IF(NOT(LEN(I845)=0), COUNTIFS('Data Cruda'!$H:$H, I845, 'Data Cruda'!$F:$F, ""), "")</f>
        <v/>
      </c>
      <c r="L845" s="0" t="str">
        <f aca="false">IF(NOT(LEN(I845)=0), COUNTIFS('Data Cruda'!$H:$H, I845, 'Data Cruda'!$E:$E, 1), "")</f>
        <v/>
      </c>
      <c r="M845" s="0" t="str">
        <f aca="false">IF($B845 = "Planificación Familiar", $A845, "")</f>
        <v/>
      </c>
      <c r="N845" s="0" t="str">
        <f aca="false">IF(NOT(LEN(M845)=0), COUNTIFS('Data Cruda'!$H:$H, M845, 'Data Cruda'!$F:$F, 1), "")</f>
        <v/>
      </c>
      <c r="O845" s="0" t="str">
        <f aca="false">IF(NOT(LEN(M845)=0), COUNTIFS('Data Cruda'!$H:$H, M845, 'Data Cruda'!$F:$F, ""), "")</f>
        <v/>
      </c>
      <c r="P845" s="0" t="str">
        <f aca="false">IF(NOT(LEN(M845)=0), COUNTIFS('Data Cruda'!$H:$H, M845, 'Data Cruda'!$E:$E, 1), "")</f>
        <v/>
      </c>
    </row>
    <row r="846" customFormat="false" ht="12.8" hidden="false" customHeight="false" outlineLevel="0" collapsed="false">
      <c r="A846" s="0" t="s">
        <v>816</v>
      </c>
      <c r="B846" s="0" t="s">
        <v>29</v>
      </c>
      <c r="E846" s="0" t="str">
        <f aca="false">IF($B846 = "Enfermedades Transmisibles", $A846, "")</f>
        <v/>
      </c>
      <c r="F846" s="0" t="str">
        <f aca="false">IF(NOT(LEN(E846)=0), COUNTIFS('Data Cruda'!$H:$H, E846, 'Data Cruda'!$F:$F, 1), "")</f>
        <v/>
      </c>
      <c r="G846" s="0" t="str">
        <f aca="false">IF(NOT(LEN(E846)=0), COUNTIFS('Data Cruda'!$H:$H, E846, 'Data Cruda'!$F:$F, ""), "")</f>
        <v/>
      </c>
      <c r="H846" s="0" t="str">
        <f aca="false">IF(NOT(LEN(E846)=0), COUNTIFS('Data Cruda'!$H:$H, E846, 'Data Cruda'!$E:$E, 1), "")</f>
        <v/>
      </c>
      <c r="I846" s="0" t="str">
        <f aca="false">IF($B846 = "Crónicos", $A846, "")</f>
        <v/>
      </c>
      <c r="J846" s="0" t="str">
        <f aca="false">IF(NOT(LEN(I846)=0), COUNTIFS('Data Cruda'!$H:$H, I846, 'Data Cruda'!$F:$F, 1), "")</f>
        <v/>
      </c>
      <c r="K846" s="0" t="str">
        <f aca="false">IF(NOT(LEN(I846)=0), COUNTIFS('Data Cruda'!$H:$H, I846, 'Data Cruda'!$F:$F, ""), "")</f>
        <v/>
      </c>
      <c r="L846" s="0" t="str">
        <f aca="false">IF(NOT(LEN(I846)=0), COUNTIFS('Data Cruda'!$H:$H, I846, 'Data Cruda'!$E:$E, 1), "")</f>
        <v/>
      </c>
      <c r="M846" s="0" t="str">
        <f aca="false">IF($B846 = "Planificación Familiar", $A846, "")</f>
        <v/>
      </c>
      <c r="N846" s="0" t="str">
        <f aca="false">IF(NOT(LEN(M846)=0), COUNTIFS('Data Cruda'!$H:$H, M846, 'Data Cruda'!$F:$F, 1), "")</f>
        <v/>
      </c>
      <c r="O846" s="0" t="str">
        <f aca="false">IF(NOT(LEN(M846)=0), COUNTIFS('Data Cruda'!$H:$H, M846, 'Data Cruda'!$F:$F, ""), "")</f>
        <v/>
      </c>
      <c r="P846" s="0" t="str">
        <f aca="false">IF(NOT(LEN(M846)=0), COUNTIFS('Data Cruda'!$H:$H, M846, 'Data Cruda'!$E:$E, 1), "")</f>
        <v/>
      </c>
    </row>
    <row r="847" customFormat="false" ht="12.8" hidden="false" customHeight="false" outlineLevel="0" collapsed="false">
      <c r="A847" s="0" t="s">
        <v>817</v>
      </c>
      <c r="B847" s="0" t="s">
        <v>29</v>
      </c>
      <c r="E847" s="0" t="str">
        <f aca="false">IF($B847 = "Enfermedades Transmisibles", $A847, "")</f>
        <v/>
      </c>
      <c r="F847" s="0" t="str">
        <f aca="false">IF(NOT(LEN(E847)=0), COUNTIFS('Data Cruda'!$H:$H, E847, 'Data Cruda'!$F:$F, 1), "")</f>
        <v/>
      </c>
      <c r="G847" s="0" t="str">
        <f aca="false">IF(NOT(LEN(E847)=0), COUNTIFS('Data Cruda'!$H:$H, E847, 'Data Cruda'!$F:$F, ""), "")</f>
        <v/>
      </c>
      <c r="H847" s="0" t="str">
        <f aca="false">IF(NOT(LEN(E847)=0), COUNTIFS('Data Cruda'!$H:$H, E847, 'Data Cruda'!$E:$E, 1), "")</f>
        <v/>
      </c>
      <c r="I847" s="0" t="str">
        <f aca="false">IF($B847 = "Crónicos", $A847, "")</f>
        <v/>
      </c>
      <c r="J847" s="0" t="str">
        <f aca="false">IF(NOT(LEN(I847)=0), COUNTIFS('Data Cruda'!$H:$H, I847, 'Data Cruda'!$F:$F, 1), "")</f>
        <v/>
      </c>
      <c r="K847" s="0" t="str">
        <f aca="false">IF(NOT(LEN(I847)=0), COUNTIFS('Data Cruda'!$H:$H, I847, 'Data Cruda'!$F:$F, ""), "")</f>
        <v/>
      </c>
      <c r="L847" s="0" t="str">
        <f aca="false">IF(NOT(LEN(I847)=0), COUNTIFS('Data Cruda'!$H:$H, I847, 'Data Cruda'!$E:$E, 1), "")</f>
        <v/>
      </c>
      <c r="M847" s="0" t="str">
        <f aca="false">IF($B847 = "Planificación Familiar", $A847, "")</f>
        <v/>
      </c>
      <c r="N847" s="0" t="str">
        <f aca="false">IF(NOT(LEN(M847)=0), COUNTIFS('Data Cruda'!$H:$H, M847, 'Data Cruda'!$F:$F, 1), "")</f>
        <v/>
      </c>
      <c r="O847" s="0" t="str">
        <f aca="false">IF(NOT(LEN(M847)=0), COUNTIFS('Data Cruda'!$H:$H, M847, 'Data Cruda'!$F:$F, ""), "")</f>
        <v/>
      </c>
      <c r="P847" s="0" t="str">
        <f aca="false">IF(NOT(LEN(M847)=0), COUNTIFS('Data Cruda'!$H:$H, M847, 'Data Cruda'!$E:$E, 1), "")</f>
        <v/>
      </c>
    </row>
    <row r="848" customFormat="false" ht="12.8" hidden="true" customHeight="false" outlineLevel="0" collapsed="false">
      <c r="A848" s="0" t="s">
        <v>817</v>
      </c>
      <c r="B848" s="0" t="s">
        <v>29</v>
      </c>
      <c r="E848" s="0" t="str">
        <f aca="false">IF($B848 = "Enfermedades Transmisibles", $A848, "")</f>
        <v/>
      </c>
      <c r="F848" s="0" t="str">
        <f aca="false">IF(NOT(LEN(E848)=0), COUNTIFS('Data Cruda'!$H:$H, E848, 'Data Cruda'!$F:$F, 1), "")</f>
        <v/>
      </c>
      <c r="G848" s="0" t="str">
        <f aca="false">IF(NOT(LEN(E848)=0), COUNTIFS('Data Cruda'!$H:$H, E848, 'Data Cruda'!$F:$F, ""), "")</f>
        <v/>
      </c>
      <c r="H848" s="0" t="str">
        <f aca="false">IF(NOT(LEN(E848)=0), COUNTIFS('Data Cruda'!$H:$H, E848, 'Data Cruda'!$E:$E, 1), "")</f>
        <v/>
      </c>
      <c r="I848" s="0" t="str">
        <f aca="false">IF($B848 = "Crónicos", $A848, "")</f>
        <v/>
      </c>
      <c r="J848" s="0" t="str">
        <f aca="false">IF(NOT(LEN(I848)=0), COUNTIFS('Data Cruda'!$H:$H, I848, 'Data Cruda'!$F:$F, 1), "")</f>
        <v/>
      </c>
      <c r="K848" s="0" t="str">
        <f aca="false">IF(NOT(LEN(I848)=0), COUNTIFS('Data Cruda'!$H:$H, I848, 'Data Cruda'!$F:$F, ""), "")</f>
        <v/>
      </c>
      <c r="L848" s="0" t="str">
        <f aca="false">IF(NOT(LEN(I848)=0), COUNTIFS('Data Cruda'!$H:$H, I848, 'Data Cruda'!$E:$E, 1), "")</f>
        <v/>
      </c>
      <c r="M848" s="0" t="str">
        <f aca="false">IF($B848 = "Planificación Familiar", $A848, "")</f>
        <v/>
      </c>
      <c r="N848" s="0" t="str">
        <f aca="false">IF(NOT(LEN(M848)=0), COUNTIFS('Data Cruda'!$H:$H, M848, 'Data Cruda'!$F:$F, 1), "")</f>
        <v/>
      </c>
      <c r="O848" s="0" t="str">
        <f aca="false">IF(NOT(LEN(M848)=0), COUNTIFS('Data Cruda'!$H:$H, M848, 'Data Cruda'!$F:$F, ""), "")</f>
        <v/>
      </c>
      <c r="P848" s="0" t="str">
        <f aca="false">IF(NOT(LEN(M848)=0), COUNTIFS('Data Cruda'!$H:$H, M848, 'Data Cruda'!$E:$E, 1), "")</f>
        <v/>
      </c>
    </row>
    <row r="849" customFormat="false" ht="12.8" hidden="false" customHeight="false" outlineLevel="0" collapsed="false">
      <c r="A849" s="0" t="s">
        <v>818</v>
      </c>
      <c r="B849" s="0" t="s">
        <v>29</v>
      </c>
      <c r="E849" s="0" t="str">
        <f aca="false">IF($B849 = "Enfermedades Transmisibles", $A849, "")</f>
        <v/>
      </c>
      <c r="F849" s="0" t="str">
        <f aca="false">IF(NOT(LEN(E849)=0), COUNTIFS('Data Cruda'!$H:$H, E849, 'Data Cruda'!$F:$F, 1), "")</f>
        <v/>
      </c>
      <c r="G849" s="0" t="str">
        <f aca="false">IF(NOT(LEN(E849)=0), COUNTIFS('Data Cruda'!$H:$H, E849, 'Data Cruda'!$F:$F, ""), "")</f>
        <v/>
      </c>
      <c r="H849" s="0" t="str">
        <f aca="false">IF(NOT(LEN(E849)=0), COUNTIFS('Data Cruda'!$H:$H, E849, 'Data Cruda'!$E:$E, 1), "")</f>
        <v/>
      </c>
      <c r="I849" s="0" t="str">
        <f aca="false">IF($B849 = "Crónicos", $A849, "")</f>
        <v/>
      </c>
      <c r="J849" s="0" t="str">
        <f aca="false">IF(NOT(LEN(I849)=0), COUNTIFS('Data Cruda'!$H:$H, I849, 'Data Cruda'!$F:$F, 1), "")</f>
        <v/>
      </c>
      <c r="K849" s="0" t="str">
        <f aca="false">IF(NOT(LEN(I849)=0), COUNTIFS('Data Cruda'!$H:$H, I849, 'Data Cruda'!$F:$F, ""), "")</f>
        <v/>
      </c>
      <c r="L849" s="0" t="str">
        <f aca="false">IF(NOT(LEN(I849)=0), COUNTIFS('Data Cruda'!$H:$H, I849, 'Data Cruda'!$E:$E, 1), "")</f>
        <v/>
      </c>
      <c r="M849" s="0" t="str">
        <f aca="false">IF($B849 = "Planificación Familiar", $A849, "")</f>
        <v/>
      </c>
      <c r="N849" s="0" t="str">
        <f aca="false">IF(NOT(LEN(M849)=0), COUNTIFS('Data Cruda'!$H:$H, M849, 'Data Cruda'!$F:$F, 1), "")</f>
        <v/>
      </c>
      <c r="O849" s="0" t="str">
        <f aca="false">IF(NOT(LEN(M849)=0), COUNTIFS('Data Cruda'!$H:$H, M849, 'Data Cruda'!$F:$F, ""), "")</f>
        <v/>
      </c>
      <c r="P849" s="0" t="str">
        <f aca="false">IF(NOT(LEN(M849)=0), COUNTIFS('Data Cruda'!$H:$H, M849, 'Data Cruda'!$E:$E, 1), "")</f>
        <v/>
      </c>
    </row>
    <row r="850" customFormat="false" ht="12.8" hidden="false" customHeight="false" outlineLevel="0" collapsed="false">
      <c r="A850" s="0" t="s">
        <v>819</v>
      </c>
      <c r="B850" s="0" t="s">
        <v>29</v>
      </c>
      <c r="E850" s="0" t="str">
        <f aca="false">IF($B850 = "Enfermedades Transmisibles", $A850, "")</f>
        <v/>
      </c>
      <c r="F850" s="0" t="str">
        <f aca="false">IF(NOT(LEN(E850)=0), COUNTIFS('Data Cruda'!$H:$H, E850, 'Data Cruda'!$F:$F, 1), "")</f>
        <v/>
      </c>
      <c r="G850" s="0" t="str">
        <f aca="false">IF(NOT(LEN(E850)=0), COUNTIFS('Data Cruda'!$H:$H, E850, 'Data Cruda'!$F:$F, ""), "")</f>
        <v/>
      </c>
      <c r="H850" s="0" t="str">
        <f aca="false">IF(NOT(LEN(E850)=0), COUNTIFS('Data Cruda'!$H:$H, E850, 'Data Cruda'!$E:$E, 1), "")</f>
        <v/>
      </c>
      <c r="I850" s="0" t="str">
        <f aca="false">IF($B850 = "Crónicos", $A850, "")</f>
        <v/>
      </c>
      <c r="J850" s="0" t="str">
        <f aca="false">IF(NOT(LEN(I850)=0), COUNTIFS('Data Cruda'!$H:$H, I850, 'Data Cruda'!$F:$F, 1), "")</f>
        <v/>
      </c>
      <c r="K850" s="0" t="str">
        <f aca="false">IF(NOT(LEN(I850)=0), COUNTIFS('Data Cruda'!$H:$H, I850, 'Data Cruda'!$F:$F, ""), "")</f>
        <v/>
      </c>
      <c r="L850" s="0" t="str">
        <f aca="false">IF(NOT(LEN(I850)=0), COUNTIFS('Data Cruda'!$H:$H, I850, 'Data Cruda'!$E:$E, 1), "")</f>
        <v/>
      </c>
      <c r="M850" s="0" t="str">
        <f aca="false">IF($B850 = "Planificación Familiar", $A850, "")</f>
        <v/>
      </c>
      <c r="N850" s="0" t="str">
        <f aca="false">IF(NOT(LEN(M850)=0), COUNTIFS('Data Cruda'!$H:$H, M850, 'Data Cruda'!$F:$F, 1), "")</f>
        <v/>
      </c>
      <c r="O850" s="0" t="str">
        <f aca="false">IF(NOT(LEN(M850)=0), COUNTIFS('Data Cruda'!$H:$H, M850, 'Data Cruda'!$F:$F, ""), "")</f>
        <v/>
      </c>
      <c r="P850" s="0" t="str">
        <f aca="false">IF(NOT(LEN(M850)=0), COUNTIFS('Data Cruda'!$H:$H, M850, 'Data Cruda'!$E:$E, 1), "")</f>
        <v/>
      </c>
    </row>
    <row r="851" customFormat="false" ht="12.8" hidden="false" customHeight="false" outlineLevel="0" collapsed="false">
      <c r="A851" s="0" t="s">
        <v>820</v>
      </c>
      <c r="B851" s="0" t="s">
        <v>29</v>
      </c>
      <c r="E851" s="0" t="str">
        <f aca="false">IF($B851 = "Enfermedades Transmisibles", $A851, "")</f>
        <v/>
      </c>
      <c r="F851" s="0" t="str">
        <f aca="false">IF(NOT(LEN(E851)=0), COUNTIFS('Data Cruda'!$H:$H, E851, 'Data Cruda'!$F:$F, 1), "")</f>
        <v/>
      </c>
      <c r="G851" s="0" t="str">
        <f aca="false">IF(NOT(LEN(E851)=0), COUNTIFS('Data Cruda'!$H:$H, E851, 'Data Cruda'!$F:$F, ""), "")</f>
        <v/>
      </c>
      <c r="H851" s="0" t="str">
        <f aca="false">IF(NOT(LEN(E851)=0), COUNTIFS('Data Cruda'!$H:$H, E851, 'Data Cruda'!$E:$E, 1), "")</f>
        <v/>
      </c>
      <c r="I851" s="0" t="str">
        <f aca="false">IF($B851 = "Crónicos", $A851, "")</f>
        <v/>
      </c>
      <c r="J851" s="0" t="str">
        <f aca="false">IF(NOT(LEN(I851)=0), COUNTIFS('Data Cruda'!$H:$H, I851, 'Data Cruda'!$F:$F, 1), "")</f>
        <v/>
      </c>
      <c r="K851" s="0" t="str">
        <f aca="false">IF(NOT(LEN(I851)=0), COUNTIFS('Data Cruda'!$H:$H, I851, 'Data Cruda'!$F:$F, ""), "")</f>
        <v/>
      </c>
      <c r="L851" s="0" t="str">
        <f aca="false">IF(NOT(LEN(I851)=0), COUNTIFS('Data Cruda'!$H:$H, I851, 'Data Cruda'!$E:$E, 1), "")</f>
        <v/>
      </c>
      <c r="M851" s="0" t="str">
        <f aca="false">IF($B851 = "Planificación Familiar", $A851, "")</f>
        <v/>
      </c>
      <c r="N851" s="0" t="str">
        <f aca="false">IF(NOT(LEN(M851)=0), COUNTIFS('Data Cruda'!$H:$H, M851, 'Data Cruda'!$F:$F, 1), "")</f>
        <v/>
      </c>
      <c r="O851" s="0" t="str">
        <f aca="false">IF(NOT(LEN(M851)=0), COUNTIFS('Data Cruda'!$H:$H, M851, 'Data Cruda'!$F:$F, ""), "")</f>
        <v/>
      </c>
      <c r="P851" s="0" t="str">
        <f aca="false">IF(NOT(LEN(M851)=0), COUNTIFS('Data Cruda'!$H:$H, M851, 'Data Cruda'!$E:$E, 1), "")</f>
        <v/>
      </c>
    </row>
    <row r="852" customFormat="false" ht="12.8" hidden="false" customHeight="false" outlineLevel="0" collapsed="false">
      <c r="A852" s="0" t="s">
        <v>821</v>
      </c>
      <c r="B852" s="0" t="s">
        <v>29</v>
      </c>
      <c r="E852" s="0" t="str">
        <f aca="false">IF($B852 = "Enfermedades Transmisibles", $A852, "")</f>
        <v/>
      </c>
      <c r="F852" s="0" t="str">
        <f aca="false">IF(NOT(LEN(E852)=0), COUNTIFS('Data Cruda'!$H:$H, E852, 'Data Cruda'!$F:$F, 1), "")</f>
        <v/>
      </c>
      <c r="G852" s="0" t="str">
        <f aca="false">IF(NOT(LEN(E852)=0), COUNTIFS('Data Cruda'!$H:$H, E852, 'Data Cruda'!$F:$F, ""), "")</f>
        <v/>
      </c>
      <c r="H852" s="0" t="str">
        <f aca="false">IF(NOT(LEN(E852)=0), COUNTIFS('Data Cruda'!$H:$H, E852, 'Data Cruda'!$E:$E, 1), "")</f>
        <v/>
      </c>
      <c r="I852" s="0" t="str">
        <f aca="false">IF($B852 = "Crónicos", $A852, "")</f>
        <v/>
      </c>
      <c r="J852" s="0" t="str">
        <f aca="false">IF(NOT(LEN(I852)=0), COUNTIFS('Data Cruda'!$H:$H, I852, 'Data Cruda'!$F:$F, 1), "")</f>
        <v/>
      </c>
      <c r="K852" s="0" t="str">
        <f aca="false">IF(NOT(LEN(I852)=0), COUNTIFS('Data Cruda'!$H:$H, I852, 'Data Cruda'!$F:$F, ""), "")</f>
        <v/>
      </c>
      <c r="L852" s="0" t="str">
        <f aca="false">IF(NOT(LEN(I852)=0), COUNTIFS('Data Cruda'!$H:$H, I852, 'Data Cruda'!$E:$E, 1), "")</f>
        <v/>
      </c>
      <c r="M852" s="0" t="str">
        <f aca="false">IF($B852 = "Planificación Familiar", $A852, "")</f>
        <v/>
      </c>
      <c r="N852" s="0" t="str">
        <f aca="false">IF(NOT(LEN(M852)=0), COUNTIFS('Data Cruda'!$H:$H, M852, 'Data Cruda'!$F:$F, 1), "")</f>
        <v/>
      </c>
      <c r="O852" s="0" t="str">
        <f aca="false">IF(NOT(LEN(M852)=0), COUNTIFS('Data Cruda'!$H:$H, M852, 'Data Cruda'!$F:$F, ""), "")</f>
        <v/>
      </c>
      <c r="P852" s="0" t="str">
        <f aca="false">IF(NOT(LEN(M852)=0), COUNTIFS('Data Cruda'!$H:$H, M852, 'Data Cruda'!$E:$E, 1), "")</f>
        <v/>
      </c>
    </row>
    <row r="853" customFormat="false" ht="12.8" hidden="true" customHeight="false" outlineLevel="0" collapsed="false">
      <c r="A853" s="0" t="s">
        <v>821</v>
      </c>
      <c r="B853" s="0" t="s">
        <v>29</v>
      </c>
      <c r="E853" s="0" t="str">
        <f aca="false">IF($B853 = "Enfermedades Transmisibles", $A853, "")</f>
        <v/>
      </c>
      <c r="F853" s="0" t="str">
        <f aca="false">IF(NOT(LEN(E853)=0), COUNTIFS('Data Cruda'!$H:$H, E853, 'Data Cruda'!$F:$F, 1), "")</f>
        <v/>
      </c>
      <c r="G853" s="0" t="str">
        <f aca="false">IF(NOT(LEN(E853)=0), COUNTIFS('Data Cruda'!$H:$H, E853, 'Data Cruda'!$F:$F, ""), "")</f>
        <v/>
      </c>
      <c r="H853" s="0" t="str">
        <f aca="false">IF(NOT(LEN(E853)=0), COUNTIFS('Data Cruda'!$H:$H, E853, 'Data Cruda'!$E:$E, 1), "")</f>
        <v/>
      </c>
      <c r="I853" s="0" t="str">
        <f aca="false">IF($B853 = "Crónicos", $A853, "")</f>
        <v/>
      </c>
      <c r="J853" s="0" t="str">
        <f aca="false">IF(NOT(LEN(I853)=0), COUNTIFS('Data Cruda'!$H:$H, I853, 'Data Cruda'!$F:$F, 1), "")</f>
        <v/>
      </c>
      <c r="K853" s="0" t="str">
        <f aca="false">IF(NOT(LEN(I853)=0), COUNTIFS('Data Cruda'!$H:$H, I853, 'Data Cruda'!$F:$F, ""), "")</f>
        <v/>
      </c>
      <c r="L853" s="0" t="str">
        <f aca="false">IF(NOT(LEN(I853)=0), COUNTIFS('Data Cruda'!$H:$H, I853, 'Data Cruda'!$E:$E, 1), "")</f>
        <v/>
      </c>
      <c r="M853" s="0" t="str">
        <f aca="false">IF($B853 = "Planificación Familiar", $A853, "")</f>
        <v/>
      </c>
      <c r="N853" s="0" t="str">
        <f aca="false">IF(NOT(LEN(M853)=0), COUNTIFS('Data Cruda'!$H:$H, M853, 'Data Cruda'!$F:$F, 1), "")</f>
        <v/>
      </c>
      <c r="O853" s="0" t="str">
        <f aca="false">IF(NOT(LEN(M853)=0), COUNTIFS('Data Cruda'!$H:$H, M853, 'Data Cruda'!$F:$F, ""), "")</f>
        <v/>
      </c>
      <c r="P853" s="0" t="str">
        <f aca="false">IF(NOT(LEN(M853)=0), COUNTIFS('Data Cruda'!$H:$H, M853, 'Data Cruda'!$E:$E, 1), "")</f>
        <v/>
      </c>
    </row>
    <row r="854" customFormat="false" ht="12.8" hidden="false" customHeight="false" outlineLevel="0" collapsed="false">
      <c r="A854" s="0" t="s">
        <v>822</v>
      </c>
      <c r="B854" s="0" t="s">
        <v>29</v>
      </c>
      <c r="E854" s="0" t="str">
        <f aca="false">IF($B854 = "Enfermedades Transmisibles", $A854, "")</f>
        <v/>
      </c>
      <c r="F854" s="0" t="str">
        <f aca="false">IF(NOT(LEN(E854)=0), COUNTIFS('Data Cruda'!$H:$H, E854, 'Data Cruda'!$F:$F, 1), "")</f>
        <v/>
      </c>
      <c r="G854" s="0" t="str">
        <f aca="false">IF(NOT(LEN(E854)=0), COUNTIFS('Data Cruda'!$H:$H, E854, 'Data Cruda'!$F:$F, ""), "")</f>
        <v/>
      </c>
      <c r="H854" s="0" t="str">
        <f aca="false">IF(NOT(LEN(E854)=0), COUNTIFS('Data Cruda'!$H:$H, E854, 'Data Cruda'!$E:$E, 1), "")</f>
        <v/>
      </c>
      <c r="I854" s="0" t="str">
        <f aca="false">IF($B854 = "Crónicos", $A854, "")</f>
        <v/>
      </c>
      <c r="J854" s="0" t="str">
        <f aca="false">IF(NOT(LEN(I854)=0), COUNTIFS('Data Cruda'!$H:$H, I854, 'Data Cruda'!$F:$F, 1), "")</f>
        <v/>
      </c>
      <c r="K854" s="0" t="str">
        <f aca="false">IF(NOT(LEN(I854)=0), COUNTIFS('Data Cruda'!$H:$H, I854, 'Data Cruda'!$F:$F, ""), "")</f>
        <v/>
      </c>
      <c r="L854" s="0" t="str">
        <f aca="false">IF(NOT(LEN(I854)=0), COUNTIFS('Data Cruda'!$H:$H, I854, 'Data Cruda'!$E:$E, 1), "")</f>
        <v/>
      </c>
      <c r="M854" s="0" t="str">
        <f aca="false">IF($B854 = "Planificación Familiar", $A854, "")</f>
        <v/>
      </c>
      <c r="N854" s="0" t="str">
        <f aca="false">IF(NOT(LEN(M854)=0), COUNTIFS('Data Cruda'!$H:$H, M854, 'Data Cruda'!$F:$F, 1), "")</f>
        <v/>
      </c>
      <c r="O854" s="0" t="str">
        <f aca="false">IF(NOT(LEN(M854)=0), COUNTIFS('Data Cruda'!$H:$H, M854, 'Data Cruda'!$F:$F, ""), "")</f>
        <v/>
      </c>
      <c r="P854" s="0" t="str">
        <f aca="false">IF(NOT(LEN(M854)=0), COUNTIFS('Data Cruda'!$H:$H, M854, 'Data Cruda'!$E:$E, 1), "")</f>
        <v/>
      </c>
    </row>
    <row r="855" customFormat="false" ht="12.8" hidden="false" customHeight="false" outlineLevel="0" collapsed="false">
      <c r="A855" s="0" t="s">
        <v>823</v>
      </c>
      <c r="B855" s="0" t="s">
        <v>29</v>
      </c>
      <c r="E855" s="0" t="str">
        <f aca="false">IF($B855 = "Enfermedades Transmisibles", $A855, "")</f>
        <v/>
      </c>
      <c r="F855" s="0" t="str">
        <f aca="false">IF(NOT(LEN(E855)=0), COUNTIFS('Data Cruda'!$H:$H, E855, 'Data Cruda'!$F:$F, 1), "")</f>
        <v/>
      </c>
      <c r="G855" s="0" t="str">
        <f aca="false">IF(NOT(LEN(E855)=0), COUNTIFS('Data Cruda'!$H:$H, E855, 'Data Cruda'!$F:$F, ""), "")</f>
        <v/>
      </c>
      <c r="H855" s="0" t="str">
        <f aca="false">IF(NOT(LEN(E855)=0), COUNTIFS('Data Cruda'!$H:$H, E855, 'Data Cruda'!$E:$E, 1), "")</f>
        <v/>
      </c>
      <c r="I855" s="0" t="str">
        <f aca="false">IF($B855 = "Crónicos", $A855, "")</f>
        <v/>
      </c>
      <c r="J855" s="0" t="str">
        <f aca="false">IF(NOT(LEN(I855)=0), COUNTIFS('Data Cruda'!$H:$H, I855, 'Data Cruda'!$F:$F, 1), "")</f>
        <v/>
      </c>
      <c r="K855" s="0" t="str">
        <f aca="false">IF(NOT(LEN(I855)=0), COUNTIFS('Data Cruda'!$H:$H, I855, 'Data Cruda'!$F:$F, ""), "")</f>
        <v/>
      </c>
      <c r="L855" s="0" t="str">
        <f aca="false">IF(NOT(LEN(I855)=0), COUNTIFS('Data Cruda'!$H:$H, I855, 'Data Cruda'!$E:$E, 1), "")</f>
        <v/>
      </c>
      <c r="M855" s="0" t="str">
        <f aca="false">IF($B855 = "Planificación Familiar", $A855, "")</f>
        <v/>
      </c>
      <c r="N855" s="0" t="str">
        <f aca="false">IF(NOT(LEN(M855)=0), COUNTIFS('Data Cruda'!$H:$H, M855, 'Data Cruda'!$F:$F, 1), "")</f>
        <v/>
      </c>
      <c r="O855" s="0" t="str">
        <f aca="false">IF(NOT(LEN(M855)=0), COUNTIFS('Data Cruda'!$H:$H, M855, 'Data Cruda'!$F:$F, ""), "")</f>
        <v/>
      </c>
      <c r="P855" s="0" t="str">
        <f aca="false">IF(NOT(LEN(M855)=0), COUNTIFS('Data Cruda'!$H:$H, M855, 'Data Cruda'!$E:$E, 1), "")</f>
        <v/>
      </c>
    </row>
    <row r="856" customFormat="false" ht="12.8" hidden="false" customHeight="false" outlineLevel="0" collapsed="false">
      <c r="A856" s="0" t="s">
        <v>824</v>
      </c>
      <c r="B856" s="0" t="s">
        <v>29</v>
      </c>
      <c r="E856" s="0" t="str">
        <f aca="false">IF($B856 = "Enfermedades Transmisibles", $A856, "")</f>
        <v/>
      </c>
      <c r="F856" s="0" t="str">
        <f aca="false">IF(NOT(LEN(E856)=0), COUNTIFS('Data Cruda'!$H:$H, E856, 'Data Cruda'!$F:$F, 1), "")</f>
        <v/>
      </c>
      <c r="G856" s="0" t="str">
        <f aca="false">IF(NOT(LEN(E856)=0), COUNTIFS('Data Cruda'!$H:$H, E856, 'Data Cruda'!$F:$F, ""), "")</f>
        <v/>
      </c>
      <c r="H856" s="0" t="str">
        <f aca="false">IF(NOT(LEN(E856)=0), COUNTIFS('Data Cruda'!$H:$H, E856, 'Data Cruda'!$E:$E, 1), "")</f>
        <v/>
      </c>
      <c r="I856" s="0" t="str">
        <f aca="false">IF($B856 = "Crónicos", $A856, "")</f>
        <v/>
      </c>
      <c r="J856" s="0" t="str">
        <f aca="false">IF(NOT(LEN(I856)=0), COUNTIFS('Data Cruda'!$H:$H, I856, 'Data Cruda'!$F:$F, 1), "")</f>
        <v/>
      </c>
      <c r="K856" s="0" t="str">
        <f aca="false">IF(NOT(LEN(I856)=0), COUNTIFS('Data Cruda'!$H:$H, I856, 'Data Cruda'!$F:$F, ""), "")</f>
        <v/>
      </c>
      <c r="L856" s="0" t="str">
        <f aca="false">IF(NOT(LEN(I856)=0), COUNTIFS('Data Cruda'!$H:$H, I856, 'Data Cruda'!$E:$E, 1), "")</f>
        <v/>
      </c>
      <c r="M856" s="0" t="str">
        <f aca="false">IF($B856 = "Planificación Familiar", $A856, "")</f>
        <v/>
      </c>
      <c r="N856" s="0" t="str">
        <f aca="false">IF(NOT(LEN(M856)=0), COUNTIFS('Data Cruda'!$H:$H, M856, 'Data Cruda'!$F:$F, 1), "")</f>
        <v/>
      </c>
      <c r="O856" s="0" t="str">
        <f aca="false">IF(NOT(LEN(M856)=0), COUNTIFS('Data Cruda'!$H:$H, M856, 'Data Cruda'!$F:$F, ""), "")</f>
        <v/>
      </c>
      <c r="P856" s="0" t="str">
        <f aca="false">IF(NOT(LEN(M856)=0), COUNTIFS('Data Cruda'!$H:$H, M856, 'Data Cruda'!$E:$E, 1), "")</f>
        <v/>
      </c>
    </row>
    <row r="857" customFormat="false" ht="12.8" hidden="false" customHeight="false" outlineLevel="0" collapsed="false">
      <c r="A857" s="0" t="s">
        <v>825</v>
      </c>
      <c r="B857" s="0" t="s">
        <v>29</v>
      </c>
      <c r="E857" s="0" t="str">
        <f aca="false">IF($B857 = "Enfermedades Transmisibles", $A857, "")</f>
        <v/>
      </c>
      <c r="F857" s="0" t="str">
        <f aca="false">IF(NOT(LEN(E857)=0), COUNTIFS('Data Cruda'!$H:$H, E857, 'Data Cruda'!$F:$F, 1), "")</f>
        <v/>
      </c>
      <c r="G857" s="0" t="str">
        <f aca="false">IF(NOT(LEN(E857)=0), COUNTIFS('Data Cruda'!$H:$H, E857, 'Data Cruda'!$F:$F, ""), "")</f>
        <v/>
      </c>
      <c r="H857" s="0" t="str">
        <f aca="false">IF(NOT(LEN(E857)=0), COUNTIFS('Data Cruda'!$H:$H, E857, 'Data Cruda'!$E:$E, 1), "")</f>
        <v/>
      </c>
      <c r="I857" s="0" t="str">
        <f aca="false">IF($B857 = "Crónicos", $A857, "")</f>
        <v/>
      </c>
      <c r="J857" s="0" t="str">
        <f aca="false">IF(NOT(LEN(I857)=0), COUNTIFS('Data Cruda'!$H:$H, I857, 'Data Cruda'!$F:$F, 1), "")</f>
        <v/>
      </c>
      <c r="K857" s="0" t="str">
        <f aca="false">IF(NOT(LEN(I857)=0), COUNTIFS('Data Cruda'!$H:$H, I857, 'Data Cruda'!$F:$F, ""), "")</f>
        <v/>
      </c>
      <c r="L857" s="0" t="str">
        <f aca="false">IF(NOT(LEN(I857)=0), COUNTIFS('Data Cruda'!$H:$H, I857, 'Data Cruda'!$E:$E, 1), "")</f>
        <v/>
      </c>
      <c r="M857" s="0" t="str">
        <f aca="false">IF($B857 = "Planificación Familiar", $A857, "")</f>
        <v/>
      </c>
      <c r="N857" s="0" t="str">
        <f aca="false">IF(NOT(LEN(M857)=0), COUNTIFS('Data Cruda'!$H:$H, M857, 'Data Cruda'!$F:$F, 1), "")</f>
        <v/>
      </c>
      <c r="O857" s="0" t="str">
        <f aca="false">IF(NOT(LEN(M857)=0), COUNTIFS('Data Cruda'!$H:$H, M857, 'Data Cruda'!$F:$F, ""), "")</f>
        <v/>
      </c>
      <c r="P857" s="0" t="str">
        <f aca="false">IF(NOT(LEN(M857)=0), COUNTIFS('Data Cruda'!$H:$H, M857, 'Data Cruda'!$E:$E, 1), "")</f>
        <v/>
      </c>
    </row>
    <row r="858" customFormat="false" ht="12.8" hidden="false" customHeight="false" outlineLevel="0" collapsed="false">
      <c r="A858" s="0" t="s">
        <v>826</v>
      </c>
      <c r="B858" s="0" t="s">
        <v>29</v>
      </c>
      <c r="E858" s="0" t="str">
        <f aca="false">IF($B858 = "Enfermedades Transmisibles", $A858, "")</f>
        <v/>
      </c>
      <c r="F858" s="0" t="str">
        <f aca="false">IF(NOT(LEN(E858)=0), COUNTIFS('Data Cruda'!$H:$H, E858, 'Data Cruda'!$F:$F, 1), "")</f>
        <v/>
      </c>
      <c r="G858" s="0" t="str">
        <f aca="false">IF(NOT(LEN(E858)=0), COUNTIFS('Data Cruda'!$H:$H, E858, 'Data Cruda'!$F:$F, ""), "")</f>
        <v/>
      </c>
      <c r="H858" s="0" t="str">
        <f aca="false">IF(NOT(LEN(E858)=0), COUNTIFS('Data Cruda'!$H:$H, E858, 'Data Cruda'!$E:$E, 1), "")</f>
        <v/>
      </c>
      <c r="I858" s="0" t="str">
        <f aca="false">IF($B858 = "Crónicos", $A858, "")</f>
        <v/>
      </c>
      <c r="J858" s="0" t="str">
        <f aca="false">IF(NOT(LEN(I858)=0), COUNTIFS('Data Cruda'!$H:$H, I858, 'Data Cruda'!$F:$F, 1), "")</f>
        <v/>
      </c>
      <c r="K858" s="0" t="str">
        <f aca="false">IF(NOT(LEN(I858)=0), COUNTIFS('Data Cruda'!$H:$H, I858, 'Data Cruda'!$F:$F, ""), "")</f>
        <v/>
      </c>
      <c r="L858" s="0" t="str">
        <f aca="false">IF(NOT(LEN(I858)=0), COUNTIFS('Data Cruda'!$H:$H, I858, 'Data Cruda'!$E:$E, 1), "")</f>
        <v/>
      </c>
      <c r="M858" s="0" t="str">
        <f aca="false">IF($B858 = "Planificación Familiar", $A858, "")</f>
        <v/>
      </c>
      <c r="N858" s="0" t="str">
        <f aca="false">IF(NOT(LEN(M858)=0), COUNTIFS('Data Cruda'!$H:$H, M858, 'Data Cruda'!$F:$F, 1), "")</f>
        <v/>
      </c>
      <c r="O858" s="0" t="str">
        <f aca="false">IF(NOT(LEN(M858)=0), COUNTIFS('Data Cruda'!$H:$H, M858, 'Data Cruda'!$F:$F, ""), "")</f>
        <v/>
      </c>
      <c r="P858" s="0" t="str">
        <f aca="false">IF(NOT(LEN(M858)=0), COUNTIFS('Data Cruda'!$H:$H, M858, 'Data Cruda'!$E:$E, 1), "")</f>
        <v/>
      </c>
    </row>
    <row r="859" customFormat="false" ht="12.8" hidden="false" customHeight="false" outlineLevel="0" collapsed="false">
      <c r="A859" s="0" t="s">
        <v>827</v>
      </c>
      <c r="B859" s="0" t="s">
        <v>29</v>
      </c>
      <c r="E859" s="0" t="str">
        <f aca="false">IF($B859 = "Enfermedades Transmisibles", $A859, "")</f>
        <v/>
      </c>
      <c r="F859" s="0" t="str">
        <f aca="false">IF(NOT(LEN(E859)=0), COUNTIFS('Data Cruda'!$H:$H, E859, 'Data Cruda'!$F:$F, 1), "")</f>
        <v/>
      </c>
      <c r="G859" s="0" t="str">
        <f aca="false">IF(NOT(LEN(E859)=0), COUNTIFS('Data Cruda'!$H:$H, E859, 'Data Cruda'!$F:$F, ""), "")</f>
        <v/>
      </c>
      <c r="H859" s="0" t="str">
        <f aca="false">IF(NOT(LEN(E859)=0), COUNTIFS('Data Cruda'!$H:$H, E859, 'Data Cruda'!$E:$E, 1), "")</f>
        <v/>
      </c>
      <c r="I859" s="0" t="str">
        <f aca="false">IF($B859 = "Crónicos", $A859, "")</f>
        <v/>
      </c>
      <c r="J859" s="0" t="str">
        <f aca="false">IF(NOT(LEN(I859)=0), COUNTIFS('Data Cruda'!$H:$H, I859, 'Data Cruda'!$F:$F, 1), "")</f>
        <v/>
      </c>
      <c r="K859" s="0" t="str">
        <f aca="false">IF(NOT(LEN(I859)=0), COUNTIFS('Data Cruda'!$H:$H, I859, 'Data Cruda'!$F:$F, ""), "")</f>
        <v/>
      </c>
      <c r="L859" s="0" t="str">
        <f aca="false">IF(NOT(LEN(I859)=0), COUNTIFS('Data Cruda'!$H:$H, I859, 'Data Cruda'!$E:$E, 1), "")</f>
        <v/>
      </c>
      <c r="M859" s="0" t="str">
        <f aca="false">IF($B859 = "Planificación Familiar", $A859, "")</f>
        <v/>
      </c>
      <c r="N859" s="0" t="str">
        <f aca="false">IF(NOT(LEN(M859)=0), COUNTIFS('Data Cruda'!$H:$H, M859, 'Data Cruda'!$F:$F, 1), "")</f>
        <v/>
      </c>
      <c r="O859" s="0" t="str">
        <f aca="false">IF(NOT(LEN(M859)=0), COUNTIFS('Data Cruda'!$H:$H, M859, 'Data Cruda'!$F:$F, ""), "")</f>
        <v/>
      </c>
      <c r="P859" s="0" t="str">
        <f aca="false">IF(NOT(LEN(M859)=0), COUNTIFS('Data Cruda'!$H:$H, M859, 'Data Cruda'!$E:$E, 1), "")</f>
        <v/>
      </c>
    </row>
    <row r="860" customFormat="false" ht="12.8" hidden="false" customHeight="false" outlineLevel="0" collapsed="false">
      <c r="A860" s="0" t="s">
        <v>828</v>
      </c>
      <c r="B860" s="0" t="s">
        <v>29</v>
      </c>
      <c r="E860" s="0" t="str">
        <f aca="false">IF($B860 = "Enfermedades Transmisibles", $A860, "")</f>
        <v/>
      </c>
      <c r="F860" s="0" t="str">
        <f aca="false">IF(NOT(LEN(E860)=0), COUNTIFS('Data Cruda'!$H:$H, E860, 'Data Cruda'!$F:$F, 1), "")</f>
        <v/>
      </c>
      <c r="G860" s="0" t="str">
        <f aca="false">IF(NOT(LEN(E860)=0), COUNTIFS('Data Cruda'!$H:$H, E860, 'Data Cruda'!$F:$F, ""), "")</f>
        <v/>
      </c>
      <c r="H860" s="0" t="str">
        <f aca="false">IF(NOT(LEN(E860)=0), COUNTIFS('Data Cruda'!$H:$H, E860, 'Data Cruda'!$E:$E, 1), "")</f>
        <v/>
      </c>
      <c r="I860" s="0" t="str">
        <f aca="false">IF($B860 = "Crónicos", $A860, "")</f>
        <v/>
      </c>
      <c r="J860" s="0" t="str">
        <f aca="false">IF(NOT(LEN(I860)=0), COUNTIFS('Data Cruda'!$H:$H, I860, 'Data Cruda'!$F:$F, 1), "")</f>
        <v/>
      </c>
      <c r="K860" s="0" t="str">
        <f aca="false">IF(NOT(LEN(I860)=0), COUNTIFS('Data Cruda'!$H:$H, I860, 'Data Cruda'!$F:$F, ""), "")</f>
        <v/>
      </c>
      <c r="L860" s="0" t="str">
        <f aca="false">IF(NOT(LEN(I860)=0), COUNTIFS('Data Cruda'!$H:$H, I860, 'Data Cruda'!$E:$E, 1), "")</f>
        <v/>
      </c>
      <c r="M860" s="0" t="str">
        <f aca="false">IF($B860 = "Planificación Familiar", $A860, "")</f>
        <v/>
      </c>
      <c r="N860" s="0" t="str">
        <f aca="false">IF(NOT(LEN(M860)=0), COUNTIFS('Data Cruda'!$H:$H, M860, 'Data Cruda'!$F:$F, 1), "")</f>
        <v/>
      </c>
      <c r="O860" s="0" t="str">
        <f aca="false">IF(NOT(LEN(M860)=0), COUNTIFS('Data Cruda'!$H:$H, M860, 'Data Cruda'!$F:$F, ""), "")</f>
        <v/>
      </c>
      <c r="P860" s="0" t="str">
        <f aca="false">IF(NOT(LEN(M860)=0), COUNTIFS('Data Cruda'!$H:$H, M860, 'Data Cruda'!$E:$E, 1), "")</f>
        <v/>
      </c>
    </row>
    <row r="861" customFormat="false" ht="12.8" hidden="false" customHeight="false" outlineLevel="0" collapsed="false">
      <c r="A861" s="0" t="s">
        <v>829</v>
      </c>
      <c r="B861" s="0" t="s">
        <v>29</v>
      </c>
      <c r="E861" s="0" t="str">
        <f aca="false">IF($B861 = "Enfermedades Transmisibles", $A861, "")</f>
        <v/>
      </c>
      <c r="F861" s="0" t="str">
        <f aca="false">IF(NOT(LEN(E861)=0), COUNTIFS('Data Cruda'!$H:$H, E861, 'Data Cruda'!$F:$F, 1), "")</f>
        <v/>
      </c>
      <c r="G861" s="0" t="str">
        <f aca="false">IF(NOT(LEN(E861)=0), COUNTIFS('Data Cruda'!$H:$H, E861, 'Data Cruda'!$F:$F, ""), "")</f>
        <v/>
      </c>
      <c r="H861" s="0" t="str">
        <f aca="false">IF(NOT(LEN(E861)=0), COUNTIFS('Data Cruda'!$H:$H, E861, 'Data Cruda'!$E:$E, 1), "")</f>
        <v/>
      </c>
      <c r="I861" s="0" t="str">
        <f aca="false">IF($B861 = "Crónicos", $A861, "")</f>
        <v/>
      </c>
      <c r="J861" s="0" t="str">
        <f aca="false">IF(NOT(LEN(I861)=0), COUNTIFS('Data Cruda'!$H:$H, I861, 'Data Cruda'!$F:$F, 1), "")</f>
        <v/>
      </c>
      <c r="K861" s="0" t="str">
        <f aca="false">IF(NOT(LEN(I861)=0), COUNTIFS('Data Cruda'!$H:$H, I861, 'Data Cruda'!$F:$F, ""), "")</f>
        <v/>
      </c>
      <c r="L861" s="0" t="str">
        <f aca="false">IF(NOT(LEN(I861)=0), COUNTIFS('Data Cruda'!$H:$H, I861, 'Data Cruda'!$E:$E, 1), "")</f>
        <v/>
      </c>
      <c r="M861" s="0" t="str">
        <f aca="false">IF($B861 = "Planificación Familiar", $A861, "")</f>
        <v/>
      </c>
      <c r="N861" s="0" t="str">
        <f aca="false">IF(NOT(LEN(M861)=0), COUNTIFS('Data Cruda'!$H:$H, M861, 'Data Cruda'!$F:$F, 1), "")</f>
        <v/>
      </c>
      <c r="O861" s="0" t="str">
        <f aca="false">IF(NOT(LEN(M861)=0), COUNTIFS('Data Cruda'!$H:$H, M861, 'Data Cruda'!$F:$F, ""), "")</f>
        <v/>
      </c>
      <c r="P861" s="0" t="str">
        <f aca="false">IF(NOT(LEN(M861)=0), COUNTIFS('Data Cruda'!$H:$H, M861, 'Data Cruda'!$E:$E, 1), "")</f>
        <v/>
      </c>
    </row>
    <row r="862" customFormat="false" ht="12.8" hidden="false" customHeight="false" outlineLevel="0" collapsed="false">
      <c r="A862" s="0" t="s">
        <v>830</v>
      </c>
      <c r="B862" s="0" t="s">
        <v>29</v>
      </c>
      <c r="E862" s="0" t="str">
        <f aca="false">IF($B862 = "Enfermedades Transmisibles", $A862, "")</f>
        <v/>
      </c>
      <c r="F862" s="0" t="str">
        <f aca="false">IF(NOT(LEN(E862)=0), COUNTIFS('Data Cruda'!$H:$H, E862, 'Data Cruda'!$F:$F, 1), "")</f>
        <v/>
      </c>
      <c r="G862" s="0" t="str">
        <f aca="false">IF(NOT(LEN(E862)=0), COUNTIFS('Data Cruda'!$H:$H, E862, 'Data Cruda'!$F:$F, ""), "")</f>
        <v/>
      </c>
      <c r="H862" s="0" t="str">
        <f aca="false">IF(NOT(LEN(E862)=0), COUNTIFS('Data Cruda'!$H:$H, E862, 'Data Cruda'!$E:$E, 1), "")</f>
        <v/>
      </c>
      <c r="I862" s="0" t="str">
        <f aca="false">IF($B862 = "Crónicos", $A862, "")</f>
        <v/>
      </c>
      <c r="J862" s="0" t="str">
        <f aca="false">IF(NOT(LEN(I862)=0), COUNTIFS('Data Cruda'!$H:$H, I862, 'Data Cruda'!$F:$F, 1), "")</f>
        <v/>
      </c>
      <c r="K862" s="0" t="str">
        <f aca="false">IF(NOT(LEN(I862)=0), COUNTIFS('Data Cruda'!$H:$H, I862, 'Data Cruda'!$F:$F, ""), "")</f>
        <v/>
      </c>
      <c r="L862" s="0" t="str">
        <f aca="false">IF(NOT(LEN(I862)=0), COUNTIFS('Data Cruda'!$H:$H, I862, 'Data Cruda'!$E:$E, 1), "")</f>
        <v/>
      </c>
      <c r="M862" s="0" t="str">
        <f aca="false">IF($B862 = "Planificación Familiar", $A862, "")</f>
        <v/>
      </c>
      <c r="N862" s="0" t="str">
        <f aca="false">IF(NOT(LEN(M862)=0), COUNTIFS('Data Cruda'!$H:$H, M862, 'Data Cruda'!$F:$F, 1), "")</f>
        <v/>
      </c>
      <c r="O862" s="0" t="str">
        <f aca="false">IF(NOT(LEN(M862)=0), COUNTIFS('Data Cruda'!$H:$H, M862, 'Data Cruda'!$F:$F, ""), "")</f>
        <v/>
      </c>
      <c r="P862" s="0" t="str">
        <f aca="false">IF(NOT(LEN(M862)=0), COUNTIFS('Data Cruda'!$H:$H, M862, 'Data Cruda'!$E:$E, 1), "")</f>
        <v/>
      </c>
    </row>
    <row r="863" customFormat="false" ht="12.8" hidden="false" customHeight="false" outlineLevel="0" collapsed="false">
      <c r="A863" s="0" t="s">
        <v>831</v>
      </c>
      <c r="B863" s="0" t="s">
        <v>29</v>
      </c>
      <c r="E863" s="0" t="str">
        <f aca="false">IF($B863 = "Enfermedades Transmisibles", $A863, "")</f>
        <v/>
      </c>
      <c r="F863" s="0" t="str">
        <f aca="false">IF(NOT(LEN(E863)=0), COUNTIFS('Data Cruda'!$H:$H, E863, 'Data Cruda'!$F:$F, 1), "")</f>
        <v/>
      </c>
      <c r="G863" s="0" t="str">
        <f aca="false">IF(NOT(LEN(E863)=0), COUNTIFS('Data Cruda'!$H:$H, E863, 'Data Cruda'!$F:$F, ""), "")</f>
        <v/>
      </c>
      <c r="H863" s="0" t="str">
        <f aca="false">IF(NOT(LEN(E863)=0), COUNTIFS('Data Cruda'!$H:$H, E863, 'Data Cruda'!$E:$E, 1), "")</f>
        <v/>
      </c>
      <c r="I863" s="0" t="str">
        <f aca="false">IF($B863 = "Crónicos", $A863, "")</f>
        <v/>
      </c>
      <c r="J863" s="0" t="str">
        <f aca="false">IF(NOT(LEN(I863)=0), COUNTIFS('Data Cruda'!$H:$H, I863, 'Data Cruda'!$F:$F, 1), "")</f>
        <v/>
      </c>
      <c r="K863" s="0" t="str">
        <f aca="false">IF(NOT(LEN(I863)=0), COUNTIFS('Data Cruda'!$H:$H, I863, 'Data Cruda'!$F:$F, ""), "")</f>
        <v/>
      </c>
      <c r="L863" s="0" t="str">
        <f aca="false">IF(NOT(LEN(I863)=0), COUNTIFS('Data Cruda'!$H:$H, I863, 'Data Cruda'!$E:$E, 1), "")</f>
        <v/>
      </c>
      <c r="M863" s="0" t="str">
        <f aca="false">IF($B863 = "Planificación Familiar", $A863, "")</f>
        <v/>
      </c>
      <c r="N863" s="0" t="str">
        <f aca="false">IF(NOT(LEN(M863)=0), COUNTIFS('Data Cruda'!$H:$H, M863, 'Data Cruda'!$F:$F, 1), "")</f>
        <v/>
      </c>
      <c r="O863" s="0" t="str">
        <f aca="false">IF(NOT(LEN(M863)=0), COUNTIFS('Data Cruda'!$H:$H, M863, 'Data Cruda'!$F:$F, ""), "")</f>
        <v/>
      </c>
      <c r="P863" s="0" t="str">
        <f aca="false">IF(NOT(LEN(M863)=0), COUNTIFS('Data Cruda'!$H:$H, M863, 'Data Cruda'!$E:$E, 1), "")</f>
        <v/>
      </c>
    </row>
    <row r="864" customFormat="false" ht="12.8" hidden="false" customHeight="false" outlineLevel="0" collapsed="false">
      <c r="A864" s="0" t="s">
        <v>832</v>
      </c>
      <c r="B864" s="0" t="s">
        <v>29</v>
      </c>
      <c r="E864" s="0" t="str">
        <f aca="false">IF($B864 = "Enfermedades Transmisibles", $A864, "")</f>
        <v/>
      </c>
      <c r="F864" s="0" t="str">
        <f aca="false">IF(NOT(LEN(E864)=0), COUNTIFS('Data Cruda'!$H:$H, E864, 'Data Cruda'!$F:$F, 1), "")</f>
        <v/>
      </c>
      <c r="G864" s="0" t="str">
        <f aca="false">IF(NOT(LEN(E864)=0), COUNTIFS('Data Cruda'!$H:$H, E864, 'Data Cruda'!$F:$F, ""), "")</f>
        <v/>
      </c>
      <c r="H864" s="0" t="str">
        <f aca="false">IF(NOT(LEN(E864)=0), COUNTIFS('Data Cruda'!$H:$H, E864, 'Data Cruda'!$E:$E, 1), "")</f>
        <v/>
      </c>
      <c r="I864" s="0" t="str">
        <f aca="false">IF($B864 = "Crónicos", $A864, "")</f>
        <v/>
      </c>
      <c r="J864" s="0" t="str">
        <f aca="false">IF(NOT(LEN(I864)=0), COUNTIFS('Data Cruda'!$H:$H, I864, 'Data Cruda'!$F:$F, 1), "")</f>
        <v/>
      </c>
      <c r="K864" s="0" t="str">
        <f aca="false">IF(NOT(LEN(I864)=0), COUNTIFS('Data Cruda'!$H:$H, I864, 'Data Cruda'!$F:$F, ""), "")</f>
        <v/>
      </c>
      <c r="L864" s="0" t="str">
        <f aca="false">IF(NOT(LEN(I864)=0), COUNTIFS('Data Cruda'!$H:$H, I864, 'Data Cruda'!$E:$E, 1), "")</f>
        <v/>
      </c>
      <c r="M864" s="0" t="str">
        <f aca="false">IF($B864 = "Planificación Familiar", $A864, "")</f>
        <v/>
      </c>
      <c r="N864" s="0" t="str">
        <f aca="false">IF(NOT(LEN(M864)=0), COUNTIFS('Data Cruda'!$H:$H, M864, 'Data Cruda'!$F:$F, 1), "")</f>
        <v/>
      </c>
      <c r="O864" s="0" t="str">
        <f aca="false">IF(NOT(LEN(M864)=0), COUNTIFS('Data Cruda'!$H:$H, M864, 'Data Cruda'!$F:$F, ""), "")</f>
        <v/>
      </c>
      <c r="P864" s="0" t="str">
        <f aca="false">IF(NOT(LEN(M864)=0), COUNTIFS('Data Cruda'!$H:$H, M864, 'Data Cruda'!$E:$E, 1), "")</f>
        <v/>
      </c>
    </row>
    <row r="865" customFormat="false" ht="12.8" hidden="false" customHeight="false" outlineLevel="0" collapsed="false">
      <c r="A865" s="0" t="s">
        <v>833</v>
      </c>
      <c r="B865" s="0" t="s">
        <v>29</v>
      </c>
      <c r="E865" s="0" t="str">
        <f aca="false">IF($B865 = "Enfermedades Transmisibles", $A865, "")</f>
        <v/>
      </c>
      <c r="F865" s="0" t="str">
        <f aca="false">IF(NOT(LEN(E865)=0), COUNTIFS('Data Cruda'!$H:$H, E865, 'Data Cruda'!$F:$F, 1), "")</f>
        <v/>
      </c>
      <c r="G865" s="0" t="str">
        <f aca="false">IF(NOT(LEN(E865)=0), COUNTIFS('Data Cruda'!$H:$H, E865, 'Data Cruda'!$F:$F, ""), "")</f>
        <v/>
      </c>
      <c r="H865" s="0" t="str">
        <f aca="false">IF(NOT(LEN(E865)=0), COUNTIFS('Data Cruda'!$H:$H, E865, 'Data Cruda'!$E:$E, 1), "")</f>
        <v/>
      </c>
      <c r="I865" s="0" t="str">
        <f aca="false">IF($B865 = "Crónicos", $A865, "")</f>
        <v/>
      </c>
      <c r="J865" s="0" t="str">
        <f aca="false">IF(NOT(LEN(I865)=0), COUNTIFS('Data Cruda'!$H:$H, I865, 'Data Cruda'!$F:$F, 1), "")</f>
        <v/>
      </c>
      <c r="K865" s="0" t="str">
        <f aca="false">IF(NOT(LEN(I865)=0), COUNTIFS('Data Cruda'!$H:$H, I865, 'Data Cruda'!$F:$F, ""), "")</f>
        <v/>
      </c>
      <c r="L865" s="0" t="str">
        <f aca="false">IF(NOT(LEN(I865)=0), COUNTIFS('Data Cruda'!$H:$H, I865, 'Data Cruda'!$E:$E, 1), "")</f>
        <v/>
      </c>
      <c r="M865" s="0" t="str">
        <f aca="false">IF($B865 = "Planificación Familiar", $A865, "")</f>
        <v/>
      </c>
      <c r="N865" s="0" t="str">
        <f aca="false">IF(NOT(LEN(M865)=0), COUNTIFS('Data Cruda'!$H:$H, M865, 'Data Cruda'!$F:$F, 1), "")</f>
        <v/>
      </c>
      <c r="O865" s="0" t="str">
        <f aca="false">IF(NOT(LEN(M865)=0), COUNTIFS('Data Cruda'!$H:$H, M865, 'Data Cruda'!$F:$F, ""), "")</f>
        <v/>
      </c>
      <c r="P865" s="0" t="str">
        <f aca="false">IF(NOT(LEN(M865)=0), COUNTIFS('Data Cruda'!$H:$H, M865, 'Data Cruda'!$E:$E, 1), "")</f>
        <v/>
      </c>
    </row>
    <row r="866" customFormat="false" ht="12.8" hidden="false" customHeight="false" outlineLevel="0" collapsed="false">
      <c r="A866" s="0" t="s">
        <v>834</v>
      </c>
      <c r="B866" s="0" t="s">
        <v>29</v>
      </c>
      <c r="E866" s="0" t="str">
        <f aca="false">IF($B866 = "Enfermedades Transmisibles", $A866, "")</f>
        <v/>
      </c>
      <c r="F866" s="0" t="str">
        <f aca="false">IF(NOT(LEN(E866)=0), COUNTIFS('Data Cruda'!$H:$H, E866, 'Data Cruda'!$F:$F, 1), "")</f>
        <v/>
      </c>
      <c r="G866" s="0" t="str">
        <f aca="false">IF(NOT(LEN(E866)=0), COUNTIFS('Data Cruda'!$H:$H, E866, 'Data Cruda'!$F:$F, ""), "")</f>
        <v/>
      </c>
      <c r="H866" s="0" t="str">
        <f aca="false">IF(NOT(LEN(E866)=0), COUNTIFS('Data Cruda'!$H:$H, E866, 'Data Cruda'!$E:$E, 1), "")</f>
        <v/>
      </c>
      <c r="I866" s="0" t="str">
        <f aca="false">IF($B866 = "Crónicos", $A866, "")</f>
        <v/>
      </c>
      <c r="J866" s="0" t="str">
        <f aca="false">IF(NOT(LEN(I866)=0), COUNTIFS('Data Cruda'!$H:$H, I866, 'Data Cruda'!$F:$F, 1), "")</f>
        <v/>
      </c>
      <c r="K866" s="0" t="str">
        <f aca="false">IF(NOT(LEN(I866)=0), COUNTIFS('Data Cruda'!$H:$H, I866, 'Data Cruda'!$F:$F, ""), "")</f>
        <v/>
      </c>
      <c r="L866" s="0" t="str">
        <f aca="false">IF(NOT(LEN(I866)=0), COUNTIFS('Data Cruda'!$H:$H, I866, 'Data Cruda'!$E:$E, 1), "")</f>
        <v/>
      </c>
      <c r="M866" s="0" t="str">
        <f aca="false">IF($B866 = "Planificación Familiar", $A866, "")</f>
        <v/>
      </c>
      <c r="N866" s="0" t="str">
        <f aca="false">IF(NOT(LEN(M866)=0), COUNTIFS('Data Cruda'!$H:$H, M866, 'Data Cruda'!$F:$F, 1), "")</f>
        <v/>
      </c>
      <c r="O866" s="0" t="str">
        <f aca="false">IF(NOT(LEN(M866)=0), COUNTIFS('Data Cruda'!$H:$H, M866, 'Data Cruda'!$F:$F, ""), "")</f>
        <v/>
      </c>
      <c r="P866" s="0" t="str">
        <f aca="false">IF(NOT(LEN(M866)=0), COUNTIFS('Data Cruda'!$H:$H, M866, 'Data Cruda'!$E:$E, 1), "")</f>
        <v/>
      </c>
    </row>
    <row r="867" customFormat="false" ht="12.8" hidden="false" customHeight="false" outlineLevel="0" collapsed="false">
      <c r="A867" s="0" t="s">
        <v>835</v>
      </c>
      <c r="B867" s="0" t="s">
        <v>29</v>
      </c>
      <c r="E867" s="0" t="str">
        <f aca="false">IF($B867 = "Enfermedades Transmisibles", $A867, "")</f>
        <v/>
      </c>
      <c r="F867" s="0" t="str">
        <f aca="false">IF(NOT(LEN(E867)=0), COUNTIFS('Data Cruda'!$H:$H, E867, 'Data Cruda'!$F:$F, 1), "")</f>
        <v/>
      </c>
      <c r="G867" s="0" t="str">
        <f aca="false">IF(NOT(LEN(E867)=0), COUNTIFS('Data Cruda'!$H:$H, E867, 'Data Cruda'!$F:$F, ""), "")</f>
        <v/>
      </c>
      <c r="H867" s="0" t="str">
        <f aca="false">IF(NOT(LEN(E867)=0), COUNTIFS('Data Cruda'!$H:$H, E867, 'Data Cruda'!$E:$E, 1), "")</f>
        <v/>
      </c>
      <c r="I867" s="0" t="str">
        <f aca="false">IF($B867 = "Crónicos", $A867, "")</f>
        <v/>
      </c>
      <c r="J867" s="0" t="str">
        <f aca="false">IF(NOT(LEN(I867)=0), COUNTIFS('Data Cruda'!$H:$H, I867, 'Data Cruda'!$F:$F, 1), "")</f>
        <v/>
      </c>
      <c r="K867" s="0" t="str">
        <f aca="false">IF(NOT(LEN(I867)=0), COUNTIFS('Data Cruda'!$H:$H, I867, 'Data Cruda'!$F:$F, ""), "")</f>
        <v/>
      </c>
      <c r="L867" s="0" t="str">
        <f aca="false">IF(NOT(LEN(I867)=0), COUNTIFS('Data Cruda'!$H:$H, I867, 'Data Cruda'!$E:$E, 1), "")</f>
        <v/>
      </c>
      <c r="M867" s="0" t="str">
        <f aca="false">IF($B867 = "Planificación Familiar", $A867, "")</f>
        <v/>
      </c>
      <c r="N867" s="0" t="str">
        <f aca="false">IF(NOT(LEN(M867)=0), COUNTIFS('Data Cruda'!$H:$H, M867, 'Data Cruda'!$F:$F, 1), "")</f>
        <v/>
      </c>
      <c r="O867" s="0" t="str">
        <f aca="false">IF(NOT(LEN(M867)=0), COUNTIFS('Data Cruda'!$H:$H, M867, 'Data Cruda'!$F:$F, ""), "")</f>
        <v/>
      </c>
      <c r="P867" s="0" t="str">
        <f aca="false">IF(NOT(LEN(M867)=0), COUNTIFS('Data Cruda'!$H:$H, M867, 'Data Cruda'!$E:$E, 1), "")</f>
        <v/>
      </c>
    </row>
    <row r="868" customFormat="false" ht="12.8" hidden="false" customHeight="false" outlineLevel="0" collapsed="false">
      <c r="A868" s="0" t="s">
        <v>836</v>
      </c>
      <c r="B868" s="0" t="s">
        <v>29</v>
      </c>
      <c r="E868" s="0" t="str">
        <f aca="false">IF($B868 = "Enfermedades Transmisibles", $A868, "")</f>
        <v/>
      </c>
      <c r="F868" s="0" t="str">
        <f aca="false">IF(NOT(LEN(E868)=0), COUNTIFS('Data Cruda'!$H:$H, E868, 'Data Cruda'!$F:$F, 1), "")</f>
        <v/>
      </c>
      <c r="G868" s="0" t="str">
        <f aca="false">IF(NOT(LEN(E868)=0), COUNTIFS('Data Cruda'!$H:$H, E868, 'Data Cruda'!$F:$F, ""), "")</f>
        <v/>
      </c>
      <c r="H868" s="0" t="str">
        <f aca="false">IF(NOT(LEN(E868)=0), COUNTIFS('Data Cruda'!$H:$H, E868, 'Data Cruda'!$E:$E, 1), "")</f>
        <v/>
      </c>
      <c r="I868" s="0" t="str">
        <f aca="false">IF($B868 = "Crónicos", $A868, "")</f>
        <v/>
      </c>
      <c r="J868" s="0" t="str">
        <f aca="false">IF(NOT(LEN(I868)=0), COUNTIFS('Data Cruda'!$H:$H, I868, 'Data Cruda'!$F:$F, 1), "")</f>
        <v/>
      </c>
      <c r="K868" s="0" t="str">
        <f aca="false">IF(NOT(LEN(I868)=0), COUNTIFS('Data Cruda'!$H:$H, I868, 'Data Cruda'!$F:$F, ""), "")</f>
        <v/>
      </c>
      <c r="L868" s="0" t="str">
        <f aca="false">IF(NOT(LEN(I868)=0), COUNTIFS('Data Cruda'!$H:$H, I868, 'Data Cruda'!$E:$E, 1), "")</f>
        <v/>
      </c>
      <c r="M868" s="0" t="str">
        <f aca="false">IF($B868 = "Planificación Familiar", $A868, "")</f>
        <v/>
      </c>
      <c r="N868" s="0" t="str">
        <f aca="false">IF(NOT(LEN(M868)=0), COUNTIFS('Data Cruda'!$H:$H, M868, 'Data Cruda'!$F:$F, 1), "")</f>
        <v/>
      </c>
      <c r="O868" s="0" t="str">
        <f aca="false">IF(NOT(LEN(M868)=0), COUNTIFS('Data Cruda'!$H:$H, M868, 'Data Cruda'!$F:$F, ""), "")</f>
        <v/>
      </c>
      <c r="P868" s="0" t="str">
        <f aca="false">IF(NOT(LEN(M868)=0), COUNTIFS('Data Cruda'!$H:$H, M868, 'Data Cruda'!$E:$E, 1), "")</f>
        <v/>
      </c>
    </row>
    <row r="869" customFormat="false" ht="12.8" hidden="false" customHeight="false" outlineLevel="0" collapsed="false">
      <c r="A869" s="0" t="s">
        <v>837</v>
      </c>
      <c r="B869" s="0" t="s">
        <v>29</v>
      </c>
      <c r="E869" s="0" t="str">
        <f aca="false">IF($B869 = "Enfermedades Transmisibles", $A869, "")</f>
        <v/>
      </c>
      <c r="F869" s="0" t="str">
        <f aca="false">IF(NOT(LEN(E869)=0), COUNTIFS('Data Cruda'!$H:$H, E869, 'Data Cruda'!$F:$F, 1), "")</f>
        <v/>
      </c>
      <c r="G869" s="0" t="str">
        <f aca="false">IF(NOT(LEN(E869)=0), COUNTIFS('Data Cruda'!$H:$H, E869, 'Data Cruda'!$F:$F, ""), "")</f>
        <v/>
      </c>
      <c r="H869" s="0" t="str">
        <f aca="false">IF(NOT(LEN(E869)=0), COUNTIFS('Data Cruda'!$H:$H, E869, 'Data Cruda'!$E:$E, 1), "")</f>
        <v/>
      </c>
      <c r="I869" s="0" t="str">
        <f aca="false">IF($B869 = "Crónicos", $A869, "")</f>
        <v/>
      </c>
      <c r="J869" s="0" t="str">
        <f aca="false">IF(NOT(LEN(I869)=0), COUNTIFS('Data Cruda'!$H:$H, I869, 'Data Cruda'!$F:$F, 1), "")</f>
        <v/>
      </c>
      <c r="K869" s="0" t="str">
        <f aca="false">IF(NOT(LEN(I869)=0), COUNTIFS('Data Cruda'!$H:$H, I869, 'Data Cruda'!$F:$F, ""), "")</f>
        <v/>
      </c>
      <c r="L869" s="0" t="str">
        <f aca="false">IF(NOT(LEN(I869)=0), COUNTIFS('Data Cruda'!$H:$H, I869, 'Data Cruda'!$E:$E, 1), "")</f>
        <v/>
      </c>
      <c r="M869" s="0" t="str">
        <f aca="false">IF($B869 = "Planificación Familiar", $A869, "")</f>
        <v/>
      </c>
      <c r="N869" s="0" t="str">
        <f aca="false">IF(NOT(LEN(M869)=0), COUNTIFS('Data Cruda'!$H:$H, M869, 'Data Cruda'!$F:$F, 1), "")</f>
        <v/>
      </c>
      <c r="O869" s="0" t="str">
        <f aca="false">IF(NOT(LEN(M869)=0), COUNTIFS('Data Cruda'!$H:$H, M869, 'Data Cruda'!$F:$F, ""), "")</f>
        <v/>
      </c>
      <c r="P869" s="0" t="str">
        <f aca="false">IF(NOT(LEN(M869)=0), COUNTIFS('Data Cruda'!$H:$H, M869, 'Data Cruda'!$E:$E, 1), "")</f>
        <v/>
      </c>
    </row>
    <row r="870" customFormat="false" ht="12.8" hidden="false" customHeight="false" outlineLevel="0" collapsed="false">
      <c r="A870" s="0" t="s">
        <v>838</v>
      </c>
      <c r="B870" s="0" t="s">
        <v>29</v>
      </c>
      <c r="E870" s="0" t="str">
        <f aca="false">IF($B870 = "Enfermedades Transmisibles", $A870, "")</f>
        <v/>
      </c>
      <c r="F870" s="0" t="str">
        <f aca="false">IF(NOT(LEN(E870)=0), COUNTIFS('Data Cruda'!$H:$H, E870, 'Data Cruda'!$F:$F, 1), "")</f>
        <v/>
      </c>
      <c r="G870" s="0" t="str">
        <f aca="false">IF(NOT(LEN(E870)=0), COUNTIFS('Data Cruda'!$H:$H, E870, 'Data Cruda'!$F:$F, ""), "")</f>
        <v/>
      </c>
      <c r="H870" s="0" t="str">
        <f aca="false">IF(NOT(LEN(E870)=0), COUNTIFS('Data Cruda'!$H:$H, E870, 'Data Cruda'!$E:$E, 1), "")</f>
        <v/>
      </c>
      <c r="I870" s="0" t="str">
        <f aca="false">IF($B870 = "Crónicos", $A870, "")</f>
        <v/>
      </c>
      <c r="J870" s="0" t="str">
        <f aca="false">IF(NOT(LEN(I870)=0), COUNTIFS('Data Cruda'!$H:$H, I870, 'Data Cruda'!$F:$F, 1), "")</f>
        <v/>
      </c>
      <c r="K870" s="0" t="str">
        <f aca="false">IF(NOT(LEN(I870)=0), COUNTIFS('Data Cruda'!$H:$H, I870, 'Data Cruda'!$F:$F, ""), "")</f>
        <v/>
      </c>
      <c r="L870" s="0" t="str">
        <f aca="false">IF(NOT(LEN(I870)=0), COUNTIFS('Data Cruda'!$H:$H, I870, 'Data Cruda'!$E:$E, 1), "")</f>
        <v/>
      </c>
      <c r="M870" s="0" t="str">
        <f aca="false">IF($B870 = "Planificación Familiar", $A870, "")</f>
        <v/>
      </c>
      <c r="N870" s="0" t="str">
        <f aca="false">IF(NOT(LEN(M870)=0), COUNTIFS('Data Cruda'!$H:$H, M870, 'Data Cruda'!$F:$F, 1), "")</f>
        <v/>
      </c>
      <c r="O870" s="0" t="str">
        <f aca="false">IF(NOT(LEN(M870)=0), COUNTIFS('Data Cruda'!$H:$H, M870, 'Data Cruda'!$F:$F, ""), "")</f>
        <v/>
      </c>
      <c r="P870" s="0" t="str">
        <f aca="false">IF(NOT(LEN(M870)=0), COUNTIFS('Data Cruda'!$H:$H, M870, 'Data Cruda'!$E:$E, 1), "")</f>
        <v/>
      </c>
    </row>
    <row r="871" customFormat="false" ht="12.8" hidden="false" customHeight="false" outlineLevel="0" collapsed="false">
      <c r="A871" s="0" t="s">
        <v>839</v>
      </c>
      <c r="B871" s="0" t="s">
        <v>29</v>
      </c>
      <c r="E871" s="0" t="str">
        <f aca="false">IF($B871 = "Enfermedades Transmisibles", $A871, "")</f>
        <v/>
      </c>
      <c r="F871" s="0" t="str">
        <f aca="false">IF(NOT(LEN(E871)=0), COUNTIFS('Data Cruda'!$H:$H, E871, 'Data Cruda'!$F:$F, 1), "")</f>
        <v/>
      </c>
      <c r="G871" s="0" t="str">
        <f aca="false">IF(NOT(LEN(E871)=0), COUNTIFS('Data Cruda'!$H:$H, E871, 'Data Cruda'!$F:$F, ""), "")</f>
        <v/>
      </c>
      <c r="H871" s="0" t="str">
        <f aca="false">IF(NOT(LEN(E871)=0), COUNTIFS('Data Cruda'!$H:$H, E871, 'Data Cruda'!$E:$E, 1), "")</f>
        <v/>
      </c>
      <c r="I871" s="0" t="str">
        <f aca="false">IF($B871 = "Crónicos", $A871, "")</f>
        <v/>
      </c>
      <c r="J871" s="0" t="str">
        <f aca="false">IF(NOT(LEN(I871)=0), COUNTIFS('Data Cruda'!$H:$H, I871, 'Data Cruda'!$F:$F, 1), "")</f>
        <v/>
      </c>
      <c r="K871" s="0" t="str">
        <f aca="false">IF(NOT(LEN(I871)=0), COUNTIFS('Data Cruda'!$H:$H, I871, 'Data Cruda'!$F:$F, ""), "")</f>
        <v/>
      </c>
      <c r="L871" s="0" t="str">
        <f aca="false">IF(NOT(LEN(I871)=0), COUNTIFS('Data Cruda'!$H:$H, I871, 'Data Cruda'!$E:$E, 1), "")</f>
        <v/>
      </c>
      <c r="M871" s="0" t="str">
        <f aca="false">IF($B871 = "Planificación Familiar", $A871, "")</f>
        <v/>
      </c>
      <c r="N871" s="0" t="str">
        <f aca="false">IF(NOT(LEN(M871)=0), COUNTIFS('Data Cruda'!$H:$H, M871, 'Data Cruda'!$F:$F, 1), "")</f>
        <v/>
      </c>
      <c r="O871" s="0" t="str">
        <f aca="false">IF(NOT(LEN(M871)=0), COUNTIFS('Data Cruda'!$H:$H, M871, 'Data Cruda'!$F:$F, ""), "")</f>
        <v/>
      </c>
      <c r="P871" s="0" t="str">
        <f aca="false">IF(NOT(LEN(M871)=0), COUNTIFS('Data Cruda'!$H:$H, M871, 'Data Cruda'!$E:$E, 1), "")</f>
        <v/>
      </c>
    </row>
    <row r="872" customFormat="false" ht="12.8" hidden="false" customHeight="false" outlineLevel="0" collapsed="false">
      <c r="A872" s="0" t="s">
        <v>840</v>
      </c>
      <c r="B872" s="0" t="s">
        <v>29</v>
      </c>
      <c r="E872" s="0" t="str">
        <f aca="false">IF($B872 = "Enfermedades Transmisibles", $A872, "")</f>
        <v/>
      </c>
      <c r="F872" s="0" t="str">
        <f aca="false">IF(NOT(LEN(E872)=0), COUNTIFS('Data Cruda'!$H:$H, E872, 'Data Cruda'!$F:$F, 1), "")</f>
        <v/>
      </c>
      <c r="G872" s="0" t="str">
        <f aca="false">IF(NOT(LEN(E872)=0), COUNTIFS('Data Cruda'!$H:$H, E872, 'Data Cruda'!$F:$F, ""), "")</f>
        <v/>
      </c>
      <c r="H872" s="0" t="str">
        <f aca="false">IF(NOT(LEN(E872)=0), COUNTIFS('Data Cruda'!$H:$H, E872, 'Data Cruda'!$E:$E, 1), "")</f>
        <v/>
      </c>
      <c r="I872" s="0" t="str">
        <f aca="false">IF($B872 = "Crónicos", $A872, "")</f>
        <v/>
      </c>
      <c r="J872" s="0" t="str">
        <f aca="false">IF(NOT(LEN(I872)=0), COUNTIFS('Data Cruda'!$H:$H, I872, 'Data Cruda'!$F:$F, 1), "")</f>
        <v/>
      </c>
      <c r="K872" s="0" t="str">
        <f aca="false">IF(NOT(LEN(I872)=0), COUNTIFS('Data Cruda'!$H:$H, I872, 'Data Cruda'!$F:$F, ""), "")</f>
        <v/>
      </c>
      <c r="L872" s="0" t="str">
        <f aca="false">IF(NOT(LEN(I872)=0), COUNTIFS('Data Cruda'!$H:$H, I872, 'Data Cruda'!$E:$E, 1), "")</f>
        <v/>
      </c>
      <c r="M872" s="0" t="str">
        <f aca="false">IF($B872 = "Planificación Familiar", $A872, "")</f>
        <v/>
      </c>
      <c r="N872" s="0" t="str">
        <f aca="false">IF(NOT(LEN(M872)=0), COUNTIFS('Data Cruda'!$H:$H, M872, 'Data Cruda'!$F:$F, 1), "")</f>
        <v/>
      </c>
      <c r="O872" s="0" t="str">
        <f aca="false">IF(NOT(LEN(M872)=0), COUNTIFS('Data Cruda'!$H:$H, M872, 'Data Cruda'!$F:$F, ""), "")</f>
        <v/>
      </c>
      <c r="P872" s="0" t="str">
        <f aca="false">IF(NOT(LEN(M872)=0), COUNTIFS('Data Cruda'!$H:$H, M872, 'Data Cruda'!$E:$E, 1), "")</f>
        <v/>
      </c>
    </row>
    <row r="873" customFormat="false" ht="12.8" hidden="false" customHeight="false" outlineLevel="0" collapsed="false">
      <c r="A873" s="0" t="s">
        <v>841</v>
      </c>
      <c r="B873" s="0" t="s">
        <v>29</v>
      </c>
      <c r="E873" s="0" t="str">
        <f aca="false">IF($B873 = "Enfermedades Transmisibles", $A873, "")</f>
        <v/>
      </c>
      <c r="F873" s="0" t="str">
        <f aca="false">IF(NOT(LEN(E873)=0), COUNTIFS('Data Cruda'!$H:$H, E873, 'Data Cruda'!$F:$F, 1), "")</f>
        <v/>
      </c>
      <c r="G873" s="0" t="str">
        <f aca="false">IF(NOT(LEN(E873)=0), COUNTIFS('Data Cruda'!$H:$H, E873, 'Data Cruda'!$F:$F, ""), "")</f>
        <v/>
      </c>
      <c r="H873" s="0" t="str">
        <f aca="false">IF(NOT(LEN(E873)=0), COUNTIFS('Data Cruda'!$H:$H, E873, 'Data Cruda'!$E:$E, 1), "")</f>
        <v/>
      </c>
      <c r="I873" s="0" t="str">
        <f aca="false">IF($B873 = "Crónicos", $A873, "")</f>
        <v/>
      </c>
      <c r="J873" s="0" t="str">
        <f aca="false">IF(NOT(LEN(I873)=0), COUNTIFS('Data Cruda'!$H:$H, I873, 'Data Cruda'!$F:$F, 1), "")</f>
        <v/>
      </c>
      <c r="K873" s="0" t="str">
        <f aca="false">IF(NOT(LEN(I873)=0), COUNTIFS('Data Cruda'!$H:$H, I873, 'Data Cruda'!$F:$F, ""), "")</f>
        <v/>
      </c>
      <c r="L873" s="0" t="str">
        <f aca="false">IF(NOT(LEN(I873)=0), COUNTIFS('Data Cruda'!$H:$H, I873, 'Data Cruda'!$E:$E, 1), "")</f>
        <v/>
      </c>
      <c r="M873" s="0" t="str">
        <f aca="false">IF($B873 = "Planificación Familiar", $A873, "")</f>
        <v/>
      </c>
      <c r="N873" s="0" t="str">
        <f aca="false">IF(NOT(LEN(M873)=0), COUNTIFS('Data Cruda'!$H:$H, M873, 'Data Cruda'!$F:$F, 1), "")</f>
        <v/>
      </c>
      <c r="O873" s="0" t="str">
        <f aca="false">IF(NOT(LEN(M873)=0), COUNTIFS('Data Cruda'!$H:$H, M873, 'Data Cruda'!$F:$F, ""), "")</f>
        <v/>
      </c>
      <c r="P873" s="0" t="str">
        <f aca="false">IF(NOT(LEN(M873)=0), COUNTIFS('Data Cruda'!$H:$H, M873, 'Data Cruda'!$E:$E, 1), "")</f>
        <v/>
      </c>
    </row>
    <row r="874" customFormat="false" ht="12.8" hidden="false" customHeight="false" outlineLevel="0" collapsed="false">
      <c r="A874" s="0" t="s">
        <v>842</v>
      </c>
      <c r="B874" s="0" t="s">
        <v>29</v>
      </c>
      <c r="E874" s="0" t="str">
        <f aca="false">IF($B874 = "Enfermedades Transmisibles", $A874, "")</f>
        <v/>
      </c>
      <c r="F874" s="0" t="str">
        <f aca="false">IF(NOT(LEN(E874)=0), COUNTIFS('Data Cruda'!$H:$H, E874, 'Data Cruda'!$F:$F, 1), "")</f>
        <v/>
      </c>
      <c r="G874" s="0" t="str">
        <f aca="false">IF(NOT(LEN(E874)=0), COUNTIFS('Data Cruda'!$H:$H, E874, 'Data Cruda'!$F:$F, ""), "")</f>
        <v/>
      </c>
      <c r="H874" s="0" t="str">
        <f aca="false">IF(NOT(LEN(E874)=0), COUNTIFS('Data Cruda'!$H:$H, E874, 'Data Cruda'!$E:$E, 1), "")</f>
        <v/>
      </c>
      <c r="I874" s="0" t="str">
        <f aca="false">IF($B874 = "Crónicos", $A874, "")</f>
        <v/>
      </c>
      <c r="J874" s="0" t="str">
        <f aca="false">IF(NOT(LEN(I874)=0), COUNTIFS('Data Cruda'!$H:$H, I874, 'Data Cruda'!$F:$F, 1), "")</f>
        <v/>
      </c>
      <c r="K874" s="0" t="str">
        <f aca="false">IF(NOT(LEN(I874)=0), COUNTIFS('Data Cruda'!$H:$H, I874, 'Data Cruda'!$F:$F, ""), "")</f>
        <v/>
      </c>
      <c r="L874" s="0" t="str">
        <f aca="false">IF(NOT(LEN(I874)=0), COUNTIFS('Data Cruda'!$H:$H, I874, 'Data Cruda'!$E:$E, 1), "")</f>
        <v/>
      </c>
      <c r="M874" s="0" t="str">
        <f aca="false">IF($B874 = "Planificación Familiar", $A874, "")</f>
        <v/>
      </c>
      <c r="N874" s="0" t="str">
        <f aca="false">IF(NOT(LEN(M874)=0), COUNTIFS('Data Cruda'!$H:$H, M874, 'Data Cruda'!$F:$F, 1), "")</f>
        <v/>
      </c>
      <c r="O874" s="0" t="str">
        <f aca="false">IF(NOT(LEN(M874)=0), COUNTIFS('Data Cruda'!$H:$H, M874, 'Data Cruda'!$F:$F, ""), "")</f>
        <v/>
      </c>
      <c r="P874" s="0" t="str">
        <f aca="false">IF(NOT(LEN(M874)=0), COUNTIFS('Data Cruda'!$H:$H, M874, 'Data Cruda'!$E:$E, 1), "")</f>
        <v/>
      </c>
    </row>
    <row r="875" customFormat="false" ht="12.8" hidden="false" customHeight="false" outlineLevel="0" collapsed="false">
      <c r="A875" s="0" t="s">
        <v>843</v>
      </c>
      <c r="B875" s="0" t="s">
        <v>29</v>
      </c>
      <c r="E875" s="0" t="str">
        <f aca="false">IF($B875 = "Enfermedades Transmisibles", $A875, "")</f>
        <v/>
      </c>
      <c r="F875" s="0" t="str">
        <f aca="false">IF(NOT(LEN(E875)=0), COUNTIFS('Data Cruda'!$H:$H, E875, 'Data Cruda'!$F:$F, 1), "")</f>
        <v/>
      </c>
      <c r="G875" s="0" t="str">
        <f aca="false">IF(NOT(LEN(E875)=0), COUNTIFS('Data Cruda'!$H:$H, E875, 'Data Cruda'!$F:$F, ""), "")</f>
        <v/>
      </c>
      <c r="H875" s="0" t="str">
        <f aca="false">IF(NOT(LEN(E875)=0), COUNTIFS('Data Cruda'!$H:$H, E875, 'Data Cruda'!$E:$E, 1), "")</f>
        <v/>
      </c>
      <c r="I875" s="0" t="str">
        <f aca="false">IF($B875 = "Crónicos", $A875, "")</f>
        <v/>
      </c>
      <c r="J875" s="0" t="str">
        <f aca="false">IF(NOT(LEN(I875)=0), COUNTIFS('Data Cruda'!$H:$H, I875, 'Data Cruda'!$F:$F, 1), "")</f>
        <v/>
      </c>
      <c r="K875" s="0" t="str">
        <f aca="false">IF(NOT(LEN(I875)=0), COUNTIFS('Data Cruda'!$H:$H, I875, 'Data Cruda'!$F:$F, ""), "")</f>
        <v/>
      </c>
      <c r="L875" s="0" t="str">
        <f aca="false">IF(NOT(LEN(I875)=0), COUNTIFS('Data Cruda'!$H:$H, I875, 'Data Cruda'!$E:$E, 1), "")</f>
        <v/>
      </c>
      <c r="M875" s="0" t="str">
        <f aca="false">IF($B875 = "Planificación Familiar", $A875, "")</f>
        <v/>
      </c>
      <c r="N875" s="0" t="str">
        <f aca="false">IF(NOT(LEN(M875)=0), COUNTIFS('Data Cruda'!$H:$H, M875, 'Data Cruda'!$F:$F, 1), "")</f>
        <v/>
      </c>
      <c r="O875" s="0" t="str">
        <f aca="false">IF(NOT(LEN(M875)=0), COUNTIFS('Data Cruda'!$H:$H, M875, 'Data Cruda'!$F:$F, ""), "")</f>
        <v/>
      </c>
      <c r="P875" s="0" t="str">
        <f aca="false">IF(NOT(LEN(M875)=0), COUNTIFS('Data Cruda'!$H:$H, M875, 'Data Cruda'!$E:$E, 1), "")</f>
        <v/>
      </c>
    </row>
    <row r="876" customFormat="false" ht="12.8" hidden="false" customHeight="false" outlineLevel="0" collapsed="false">
      <c r="A876" s="0" t="s">
        <v>844</v>
      </c>
      <c r="B876" s="0" t="s">
        <v>29</v>
      </c>
      <c r="E876" s="0" t="str">
        <f aca="false">IF($B876 = "Enfermedades Transmisibles", $A876, "")</f>
        <v/>
      </c>
      <c r="F876" s="0" t="str">
        <f aca="false">IF(NOT(LEN(E876)=0), COUNTIFS('Data Cruda'!$H:$H, E876, 'Data Cruda'!$F:$F, 1), "")</f>
        <v/>
      </c>
      <c r="G876" s="0" t="str">
        <f aca="false">IF(NOT(LEN(E876)=0), COUNTIFS('Data Cruda'!$H:$H, E876, 'Data Cruda'!$F:$F, ""), "")</f>
        <v/>
      </c>
      <c r="H876" s="0" t="str">
        <f aca="false">IF(NOT(LEN(E876)=0), COUNTIFS('Data Cruda'!$H:$H, E876, 'Data Cruda'!$E:$E, 1), "")</f>
        <v/>
      </c>
      <c r="I876" s="0" t="str">
        <f aca="false">IF($B876 = "Crónicos", $A876, "")</f>
        <v/>
      </c>
      <c r="J876" s="0" t="str">
        <f aca="false">IF(NOT(LEN(I876)=0), COUNTIFS('Data Cruda'!$H:$H, I876, 'Data Cruda'!$F:$F, 1), "")</f>
        <v/>
      </c>
      <c r="K876" s="0" t="str">
        <f aca="false">IF(NOT(LEN(I876)=0), COUNTIFS('Data Cruda'!$H:$H, I876, 'Data Cruda'!$F:$F, ""), "")</f>
        <v/>
      </c>
      <c r="L876" s="0" t="str">
        <f aca="false">IF(NOT(LEN(I876)=0), COUNTIFS('Data Cruda'!$H:$H, I876, 'Data Cruda'!$E:$E, 1), "")</f>
        <v/>
      </c>
      <c r="M876" s="0" t="str">
        <f aca="false">IF($B876 = "Planificación Familiar", $A876, "")</f>
        <v/>
      </c>
      <c r="N876" s="0" t="str">
        <f aca="false">IF(NOT(LEN(M876)=0), COUNTIFS('Data Cruda'!$H:$H, M876, 'Data Cruda'!$F:$F, 1), "")</f>
        <v/>
      </c>
      <c r="O876" s="0" t="str">
        <f aca="false">IF(NOT(LEN(M876)=0), COUNTIFS('Data Cruda'!$H:$H, M876, 'Data Cruda'!$F:$F, ""), "")</f>
        <v/>
      </c>
      <c r="P876" s="0" t="str">
        <f aca="false">IF(NOT(LEN(M876)=0), COUNTIFS('Data Cruda'!$H:$H, M876, 'Data Cruda'!$E:$E, 1), "")</f>
        <v/>
      </c>
    </row>
    <row r="877" customFormat="false" ht="12.8" hidden="false" customHeight="false" outlineLevel="0" collapsed="false">
      <c r="A877" s="0" t="s">
        <v>845</v>
      </c>
      <c r="B877" s="0" t="s">
        <v>29</v>
      </c>
      <c r="E877" s="0" t="str">
        <f aca="false">IF($B877 = "Enfermedades Transmisibles", $A877, "")</f>
        <v/>
      </c>
      <c r="F877" s="0" t="str">
        <f aca="false">IF(NOT(LEN(E877)=0), COUNTIFS('Data Cruda'!$H:$H, E877, 'Data Cruda'!$F:$F, 1), "")</f>
        <v/>
      </c>
      <c r="G877" s="0" t="str">
        <f aca="false">IF(NOT(LEN(E877)=0), COUNTIFS('Data Cruda'!$H:$H, E877, 'Data Cruda'!$F:$F, ""), "")</f>
        <v/>
      </c>
      <c r="H877" s="0" t="str">
        <f aca="false">IF(NOT(LEN(E877)=0), COUNTIFS('Data Cruda'!$H:$H, E877, 'Data Cruda'!$E:$E, 1), "")</f>
        <v/>
      </c>
      <c r="I877" s="0" t="str">
        <f aca="false">IF($B877 = "Crónicos", $A877, "")</f>
        <v/>
      </c>
      <c r="J877" s="0" t="str">
        <f aca="false">IF(NOT(LEN(I877)=0), COUNTIFS('Data Cruda'!$H:$H, I877, 'Data Cruda'!$F:$F, 1), "")</f>
        <v/>
      </c>
      <c r="K877" s="0" t="str">
        <f aca="false">IF(NOT(LEN(I877)=0), COUNTIFS('Data Cruda'!$H:$H, I877, 'Data Cruda'!$F:$F, ""), "")</f>
        <v/>
      </c>
      <c r="L877" s="0" t="str">
        <f aca="false">IF(NOT(LEN(I877)=0), COUNTIFS('Data Cruda'!$H:$H, I877, 'Data Cruda'!$E:$E, 1), "")</f>
        <v/>
      </c>
      <c r="M877" s="0" t="str">
        <f aca="false">IF($B877 = "Planificación Familiar", $A877, "")</f>
        <v/>
      </c>
      <c r="N877" s="0" t="str">
        <f aca="false">IF(NOT(LEN(M877)=0), COUNTIFS('Data Cruda'!$H:$H, M877, 'Data Cruda'!$F:$F, 1), "")</f>
        <v/>
      </c>
      <c r="O877" s="0" t="str">
        <f aca="false">IF(NOT(LEN(M877)=0), COUNTIFS('Data Cruda'!$H:$H, M877, 'Data Cruda'!$F:$F, ""), "")</f>
        <v/>
      </c>
      <c r="P877" s="0" t="str">
        <f aca="false">IF(NOT(LEN(M877)=0), COUNTIFS('Data Cruda'!$H:$H, M877, 'Data Cruda'!$E:$E, 1), "")</f>
        <v/>
      </c>
    </row>
    <row r="878" customFormat="false" ht="12.8" hidden="false" customHeight="false" outlineLevel="0" collapsed="false">
      <c r="A878" s="0" t="s">
        <v>846</v>
      </c>
      <c r="B878" s="0" t="s">
        <v>29</v>
      </c>
      <c r="E878" s="0" t="str">
        <f aca="false">IF($B878 = "Enfermedades Transmisibles", $A878, "")</f>
        <v/>
      </c>
      <c r="F878" s="0" t="str">
        <f aca="false">IF(NOT(LEN(E878)=0), COUNTIFS('Data Cruda'!$H:$H, E878, 'Data Cruda'!$F:$F, 1), "")</f>
        <v/>
      </c>
      <c r="G878" s="0" t="str">
        <f aca="false">IF(NOT(LEN(E878)=0), COUNTIFS('Data Cruda'!$H:$H, E878, 'Data Cruda'!$F:$F, ""), "")</f>
        <v/>
      </c>
      <c r="H878" s="0" t="str">
        <f aca="false">IF(NOT(LEN(E878)=0), COUNTIFS('Data Cruda'!$H:$H, E878, 'Data Cruda'!$E:$E, 1), "")</f>
        <v/>
      </c>
      <c r="I878" s="0" t="str">
        <f aca="false">IF($B878 = "Crónicos", $A878, "")</f>
        <v/>
      </c>
      <c r="J878" s="0" t="str">
        <f aca="false">IF(NOT(LEN(I878)=0), COUNTIFS('Data Cruda'!$H:$H, I878, 'Data Cruda'!$F:$F, 1), "")</f>
        <v/>
      </c>
      <c r="K878" s="0" t="str">
        <f aca="false">IF(NOT(LEN(I878)=0), COUNTIFS('Data Cruda'!$H:$H, I878, 'Data Cruda'!$F:$F, ""), "")</f>
        <v/>
      </c>
      <c r="L878" s="0" t="str">
        <f aca="false">IF(NOT(LEN(I878)=0), COUNTIFS('Data Cruda'!$H:$H, I878, 'Data Cruda'!$E:$E, 1), "")</f>
        <v/>
      </c>
      <c r="M878" s="0" t="str">
        <f aca="false">IF($B878 = "Planificación Familiar", $A878, "")</f>
        <v/>
      </c>
      <c r="N878" s="0" t="str">
        <f aca="false">IF(NOT(LEN(M878)=0), COUNTIFS('Data Cruda'!$H:$H, M878, 'Data Cruda'!$F:$F, 1), "")</f>
        <v/>
      </c>
      <c r="O878" s="0" t="str">
        <f aca="false">IF(NOT(LEN(M878)=0), COUNTIFS('Data Cruda'!$H:$H, M878, 'Data Cruda'!$F:$F, ""), "")</f>
        <v/>
      </c>
      <c r="P878" s="0" t="str">
        <f aca="false">IF(NOT(LEN(M878)=0), COUNTIFS('Data Cruda'!$H:$H, M878, 'Data Cruda'!$E:$E, 1), "")</f>
        <v/>
      </c>
    </row>
    <row r="879" customFormat="false" ht="12.8" hidden="false" customHeight="false" outlineLevel="0" collapsed="false">
      <c r="A879" s="0" t="s">
        <v>847</v>
      </c>
      <c r="B879" s="0" t="s">
        <v>29</v>
      </c>
      <c r="E879" s="0" t="str">
        <f aca="false">IF($B879 = "Enfermedades Transmisibles", $A879, "")</f>
        <v/>
      </c>
      <c r="F879" s="0" t="str">
        <f aca="false">IF(NOT(LEN(E879)=0), COUNTIFS('Data Cruda'!$H:$H, E879, 'Data Cruda'!$F:$F, 1), "")</f>
        <v/>
      </c>
      <c r="G879" s="0" t="str">
        <f aca="false">IF(NOT(LEN(E879)=0), COUNTIFS('Data Cruda'!$H:$H, E879, 'Data Cruda'!$F:$F, ""), "")</f>
        <v/>
      </c>
      <c r="H879" s="0" t="str">
        <f aca="false">IF(NOT(LEN(E879)=0), COUNTIFS('Data Cruda'!$H:$H, E879, 'Data Cruda'!$E:$E, 1), "")</f>
        <v/>
      </c>
      <c r="I879" s="0" t="str">
        <f aca="false">IF($B879 = "Crónicos", $A879, "")</f>
        <v/>
      </c>
      <c r="J879" s="0" t="str">
        <f aca="false">IF(NOT(LEN(I879)=0), COUNTIFS('Data Cruda'!$H:$H, I879, 'Data Cruda'!$F:$F, 1), "")</f>
        <v/>
      </c>
      <c r="K879" s="0" t="str">
        <f aca="false">IF(NOT(LEN(I879)=0), COUNTIFS('Data Cruda'!$H:$H, I879, 'Data Cruda'!$F:$F, ""), "")</f>
        <v/>
      </c>
      <c r="L879" s="0" t="str">
        <f aca="false">IF(NOT(LEN(I879)=0), COUNTIFS('Data Cruda'!$H:$H, I879, 'Data Cruda'!$E:$E, 1), "")</f>
        <v/>
      </c>
      <c r="M879" s="0" t="str">
        <f aca="false">IF($B879 = "Planificación Familiar", $A879, "")</f>
        <v/>
      </c>
      <c r="N879" s="0" t="str">
        <f aca="false">IF(NOT(LEN(M879)=0), COUNTIFS('Data Cruda'!$H:$H, M879, 'Data Cruda'!$F:$F, 1), "")</f>
        <v/>
      </c>
      <c r="O879" s="0" t="str">
        <f aca="false">IF(NOT(LEN(M879)=0), COUNTIFS('Data Cruda'!$H:$H, M879, 'Data Cruda'!$F:$F, ""), "")</f>
        <v/>
      </c>
      <c r="P879" s="0" t="str">
        <f aca="false">IF(NOT(LEN(M879)=0), COUNTIFS('Data Cruda'!$H:$H, M879, 'Data Cruda'!$E:$E, 1), "")</f>
        <v/>
      </c>
    </row>
    <row r="880" customFormat="false" ht="12.8" hidden="false" customHeight="false" outlineLevel="0" collapsed="false">
      <c r="A880" s="0" t="s">
        <v>848</v>
      </c>
      <c r="B880" s="0" t="s">
        <v>29</v>
      </c>
      <c r="E880" s="0" t="str">
        <f aca="false">IF($B880 = "Enfermedades Transmisibles", $A880, "")</f>
        <v/>
      </c>
      <c r="F880" s="0" t="str">
        <f aca="false">IF(NOT(LEN(E880)=0), COUNTIFS('Data Cruda'!$H:$H, E880, 'Data Cruda'!$F:$F, 1), "")</f>
        <v/>
      </c>
      <c r="G880" s="0" t="str">
        <f aca="false">IF(NOT(LEN(E880)=0), COUNTIFS('Data Cruda'!$H:$H, E880, 'Data Cruda'!$F:$F, ""), "")</f>
        <v/>
      </c>
      <c r="H880" s="0" t="str">
        <f aca="false">IF(NOT(LEN(E880)=0), COUNTIFS('Data Cruda'!$H:$H, E880, 'Data Cruda'!$E:$E, 1), "")</f>
        <v/>
      </c>
      <c r="I880" s="0" t="str">
        <f aca="false">IF($B880 = "Crónicos", $A880, "")</f>
        <v/>
      </c>
      <c r="J880" s="0" t="str">
        <f aca="false">IF(NOT(LEN(I880)=0), COUNTIFS('Data Cruda'!$H:$H, I880, 'Data Cruda'!$F:$F, 1), "")</f>
        <v/>
      </c>
      <c r="K880" s="0" t="str">
        <f aca="false">IF(NOT(LEN(I880)=0), COUNTIFS('Data Cruda'!$H:$H, I880, 'Data Cruda'!$F:$F, ""), "")</f>
        <v/>
      </c>
      <c r="L880" s="0" t="str">
        <f aca="false">IF(NOT(LEN(I880)=0), COUNTIFS('Data Cruda'!$H:$H, I880, 'Data Cruda'!$E:$E, 1), "")</f>
        <v/>
      </c>
      <c r="M880" s="0" t="str">
        <f aca="false">IF($B880 = "Planificación Familiar", $A880, "")</f>
        <v/>
      </c>
      <c r="N880" s="0" t="str">
        <f aca="false">IF(NOT(LEN(M880)=0), COUNTIFS('Data Cruda'!$H:$H, M880, 'Data Cruda'!$F:$F, 1), "")</f>
        <v/>
      </c>
      <c r="O880" s="0" t="str">
        <f aca="false">IF(NOT(LEN(M880)=0), COUNTIFS('Data Cruda'!$H:$H, M880, 'Data Cruda'!$F:$F, ""), "")</f>
        <v/>
      </c>
      <c r="P880" s="0" t="str">
        <f aca="false">IF(NOT(LEN(M880)=0), COUNTIFS('Data Cruda'!$H:$H, M880, 'Data Cruda'!$E:$E, 1), "")</f>
        <v/>
      </c>
    </row>
    <row r="881" customFormat="false" ht="12.8" hidden="false" customHeight="false" outlineLevel="0" collapsed="false">
      <c r="A881" s="0" t="s">
        <v>849</v>
      </c>
      <c r="B881" s="0" t="s">
        <v>29</v>
      </c>
      <c r="E881" s="0" t="str">
        <f aca="false">IF($B881 = "Enfermedades Transmisibles", $A881, "")</f>
        <v/>
      </c>
      <c r="F881" s="0" t="str">
        <f aca="false">IF(NOT(LEN(E881)=0), COUNTIFS('Data Cruda'!$H:$H, E881, 'Data Cruda'!$F:$F, 1), "")</f>
        <v/>
      </c>
      <c r="G881" s="0" t="str">
        <f aca="false">IF(NOT(LEN(E881)=0), COUNTIFS('Data Cruda'!$H:$H, E881, 'Data Cruda'!$F:$F, ""), "")</f>
        <v/>
      </c>
      <c r="H881" s="0" t="str">
        <f aca="false">IF(NOT(LEN(E881)=0), COUNTIFS('Data Cruda'!$H:$H, E881, 'Data Cruda'!$E:$E, 1), "")</f>
        <v/>
      </c>
      <c r="I881" s="0" t="str">
        <f aca="false">IF($B881 = "Crónicos", $A881, "")</f>
        <v/>
      </c>
      <c r="J881" s="0" t="str">
        <f aca="false">IF(NOT(LEN(I881)=0), COUNTIFS('Data Cruda'!$H:$H, I881, 'Data Cruda'!$F:$F, 1), "")</f>
        <v/>
      </c>
      <c r="K881" s="0" t="str">
        <f aca="false">IF(NOT(LEN(I881)=0), COUNTIFS('Data Cruda'!$H:$H, I881, 'Data Cruda'!$F:$F, ""), "")</f>
        <v/>
      </c>
      <c r="L881" s="0" t="str">
        <f aca="false">IF(NOT(LEN(I881)=0), COUNTIFS('Data Cruda'!$H:$H, I881, 'Data Cruda'!$E:$E, 1), "")</f>
        <v/>
      </c>
      <c r="M881" s="0" t="str">
        <f aca="false">IF($B881 = "Planificación Familiar", $A881, "")</f>
        <v/>
      </c>
      <c r="N881" s="0" t="str">
        <f aca="false">IF(NOT(LEN(M881)=0), COUNTIFS('Data Cruda'!$H:$H, M881, 'Data Cruda'!$F:$F, 1), "")</f>
        <v/>
      </c>
      <c r="O881" s="0" t="str">
        <f aca="false">IF(NOT(LEN(M881)=0), COUNTIFS('Data Cruda'!$H:$H, M881, 'Data Cruda'!$F:$F, ""), "")</f>
        <v/>
      </c>
      <c r="P881" s="0" t="str">
        <f aca="false">IF(NOT(LEN(M881)=0), COUNTIFS('Data Cruda'!$H:$H, M881, 'Data Cruda'!$E:$E, 1), "")</f>
        <v/>
      </c>
    </row>
    <row r="882" customFormat="false" ht="12.8" hidden="false" customHeight="false" outlineLevel="0" collapsed="false">
      <c r="A882" s="0" t="s">
        <v>850</v>
      </c>
      <c r="B882" s="0" t="s">
        <v>29</v>
      </c>
      <c r="E882" s="0" t="str">
        <f aca="false">IF($B882 = "Enfermedades Transmisibles", $A882, "")</f>
        <v/>
      </c>
      <c r="F882" s="0" t="str">
        <f aca="false">IF(NOT(LEN(E882)=0), COUNTIFS('Data Cruda'!$H:$H, E882, 'Data Cruda'!$F:$F, 1), "")</f>
        <v/>
      </c>
      <c r="G882" s="0" t="str">
        <f aca="false">IF(NOT(LEN(E882)=0), COUNTIFS('Data Cruda'!$H:$H, E882, 'Data Cruda'!$F:$F, ""), "")</f>
        <v/>
      </c>
      <c r="H882" s="0" t="str">
        <f aca="false">IF(NOT(LEN(E882)=0), COUNTIFS('Data Cruda'!$H:$H, E882, 'Data Cruda'!$E:$E, 1), "")</f>
        <v/>
      </c>
      <c r="I882" s="0" t="str">
        <f aca="false">IF($B882 = "Crónicos", $A882, "")</f>
        <v/>
      </c>
      <c r="J882" s="0" t="str">
        <f aca="false">IF(NOT(LEN(I882)=0), COUNTIFS('Data Cruda'!$H:$H, I882, 'Data Cruda'!$F:$F, 1), "")</f>
        <v/>
      </c>
      <c r="K882" s="0" t="str">
        <f aca="false">IF(NOT(LEN(I882)=0), COUNTIFS('Data Cruda'!$H:$H, I882, 'Data Cruda'!$F:$F, ""), "")</f>
        <v/>
      </c>
      <c r="L882" s="0" t="str">
        <f aca="false">IF(NOT(LEN(I882)=0), COUNTIFS('Data Cruda'!$H:$H, I882, 'Data Cruda'!$E:$E, 1), "")</f>
        <v/>
      </c>
      <c r="M882" s="0" t="str">
        <f aca="false">IF($B882 = "Planificación Familiar", $A882, "")</f>
        <v/>
      </c>
      <c r="N882" s="0" t="str">
        <f aca="false">IF(NOT(LEN(M882)=0), COUNTIFS('Data Cruda'!$H:$H, M882, 'Data Cruda'!$F:$F, 1), "")</f>
        <v/>
      </c>
      <c r="O882" s="0" t="str">
        <f aca="false">IF(NOT(LEN(M882)=0), COUNTIFS('Data Cruda'!$H:$H, M882, 'Data Cruda'!$F:$F, ""), "")</f>
        <v/>
      </c>
      <c r="P882" s="0" t="str">
        <f aca="false">IF(NOT(LEN(M882)=0), COUNTIFS('Data Cruda'!$H:$H, M882, 'Data Cruda'!$E:$E, 1), "")</f>
        <v/>
      </c>
    </row>
    <row r="883" customFormat="false" ht="12.8" hidden="false" customHeight="false" outlineLevel="0" collapsed="false">
      <c r="A883" s="0" t="s">
        <v>851</v>
      </c>
      <c r="B883" s="0" t="s">
        <v>29</v>
      </c>
      <c r="E883" s="0" t="str">
        <f aca="false">IF($B883 = "Enfermedades Transmisibles", $A883, "")</f>
        <v/>
      </c>
      <c r="F883" s="0" t="str">
        <f aca="false">IF(NOT(LEN(E883)=0), COUNTIFS('Data Cruda'!$H:$H, E883, 'Data Cruda'!$F:$F, 1), "")</f>
        <v/>
      </c>
      <c r="G883" s="0" t="str">
        <f aca="false">IF(NOT(LEN(E883)=0), COUNTIFS('Data Cruda'!$H:$H, E883, 'Data Cruda'!$F:$F, ""), "")</f>
        <v/>
      </c>
      <c r="H883" s="0" t="str">
        <f aca="false">IF(NOT(LEN(E883)=0), COUNTIFS('Data Cruda'!$H:$H, E883, 'Data Cruda'!$E:$E, 1), "")</f>
        <v/>
      </c>
      <c r="I883" s="0" t="str">
        <f aca="false">IF($B883 = "Crónicos", $A883, "")</f>
        <v/>
      </c>
      <c r="J883" s="0" t="str">
        <f aca="false">IF(NOT(LEN(I883)=0), COUNTIFS('Data Cruda'!$H:$H, I883, 'Data Cruda'!$F:$F, 1), "")</f>
        <v/>
      </c>
      <c r="K883" s="0" t="str">
        <f aca="false">IF(NOT(LEN(I883)=0), COUNTIFS('Data Cruda'!$H:$H, I883, 'Data Cruda'!$F:$F, ""), "")</f>
        <v/>
      </c>
      <c r="L883" s="0" t="str">
        <f aca="false">IF(NOT(LEN(I883)=0), COUNTIFS('Data Cruda'!$H:$H, I883, 'Data Cruda'!$E:$E, 1), "")</f>
        <v/>
      </c>
      <c r="M883" s="0" t="str">
        <f aca="false">IF($B883 = "Planificación Familiar", $A883, "")</f>
        <v/>
      </c>
      <c r="N883" s="0" t="str">
        <f aca="false">IF(NOT(LEN(M883)=0), COUNTIFS('Data Cruda'!$H:$H, M883, 'Data Cruda'!$F:$F, 1), "")</f>
        <v/>
      </c>
      <c r="O883" s="0" t="str">
        <f aca="false">IF(NOT(LEN(M883)=0), COUNTIFS('Data Cruda'!$H:$H, M883, 'Data Cruda'!$F:$F, ""), "")</f>
        <v/>
      </c>
      <c r="P883" s="0" t="str">
        <f aca="false">IF(NOT(LEN(M883)=0), COUNTIFS('Data Cruda'!$H:$H, M883, 'Data Cruda'!$E:$E, 1), "")</f>
        <v/>
      </c>
    </row>
    <row r="884" customFormat="false" ht="12.8" hidden="false" customHeight="false" outlineLevel="0" collapsed="false">
      <c r="A884" s="0" t="s">
        <v>852</v>
      </c>
      <c r="B884" s="0" t="s">
        <v>29</v>
      </c>
      <c r="E884" s="0" t="str">
        <f aca="false">IF($B884 = "Enfermedades Transmisibles", $A884, "")</f>
        <v/>
      </c>
      <c r="F884" s="0" t="str">
        <f aca="false">IF(NOT(LEN(E884)=0), COUNTIFS('Data Cruda'!$H:$H, E884, 'Data Cruda'!$F:$F, 1), "")</f>
        <v/>
      </c>
      <c r="G884" s="0" t="str">
        <f aca="false">IF(NOT(LEN(E884)=0), COUNTIFS('Data Cruda'!$H:$H, E884, 'Data Cruda'!$F:$F, ""), "")</f>
        <v/>
      </c>
      <c r="H884" s="0" t="str">
        <f aca="false">IF(NOT(LEN(E884)=0), COUNTIFS('Data Cruda'!$H:$H, E884, 'Data Cruda'!$E:$E, 1), "")</f>
        <v/>
      </c>
      <c r="I884" s="0" t="str">
        <f aca="false">IF($B884 = "Crónicos", $A884, "")</f>
        <v/>
      </c>
      <c r="J884" s="0" t="str">
        <f aca="false">IF(NOT(LEN(I884)=0), COUNTIFS('Data Cruda'!$H:$H, I884, 'Data Cruda'!$F:$F, 1), "")</f>
        <v/>
      </c>
      <c r="K884" s="0" t="str">
        <f aca="false">IF(NOT(LEN(I884)=0), COUNTIFS('Data Cruda'!$H:$H, I884, 'Data Cruda'!$F:$F, ""), "")</f>
        <v/>
      </c>
      <c r="L884" s="0" t="str">
        <f aca="false">IF(NOT(LEN(I884)=0), COUNTIFS('Data Cruda'!$H:$H, I884, 'Data Cruda'!$E:$E, 1), "")</f>
        <v/>
      </c>
      <c r="M884" s="0" t="str">
        <f aca="false">IF($B884 = "Planificación Familiar", $A884, "")</f>
        <v/>
      </c>
      <c r="N884" s="0" t="str">
        <f aca="false">IF(NOT(LEN(M884)=0), COUNTIFS('Data Cruda'!$H:$H, M884, 'Data Cruda'!$F:$F, 1), "")</f>
        <v/>
      </c>
      <c r="O884" s="0" t="str">
        <f aca="false">IF(NOT(LEN(M884)=0), COUNTIFS('Data Cruda'!$H:$H, M884, 'Data Cruda'!$F:$F, ""), "")</f>
        <v/>
      </c>
      <c r="P884" s="0" t="str">
        <f aca="false">IF(NOT(LEN(M884)=0), COUNTIFS('Data Cruda'!$H:$H, M884, 'Data Cruda'!$E:$E, 1), "")</f>
        <v/>
      </c>
    </row>
    <row r="885" customFormat="false" ht="12.8" hidden="false" customHeight="false" outlineLevel="0" collapsed="false">
      <c r="A885" s="0" t="s">
        <v>853</v>
      </c>
      <c r="B885" s="0" t="s">
        <v>29</v>
      </c>
      <c r="E885" s="0" t="str">
        <f aca="false">IF($B885 = "Enfermedades Transmisibles", $A885, "")</f>
        <v/>
      </c>
      <c r="F885" s="0" t="str">
        <f aca="false">IF(NOT(LEN(E885)=0), COUNTIFS('Data Cruda'!$H:$H, E885, 'Data Cruda'!$F:$F, 1), "")</f>
        <v/>
      </c>
      <c r="G885" s="0" t="str">
        <f aca="false">IF(NOT(LEN(E885)=0), COUNTIFS('Data Cruda'!$H:$H, E885, 'Data Cruda'!$F:$F, ""), "")</f>
        <v/>
      </c>
      <c r="H885" s="0" t="str">
        <f aca="false">IF(NOT(LEN(E885)=0), COUNTIFS('Data Cruda'!$H:$H, E885, 'Data Cruda'!$E:$E, 1), "")</f>
        <v/>
      </c>
      <c r="I885" s="0" t="str">
        <f aca="false">IF($B885 = "Crónicos", $A885, "")</f>
        <v/>
      </c>
      <c r="J885" s="0" t="str">
        <f aca="false">IF(NOT(LEN(I885)=0), COUNTIFS('Data Cruda'!$H:$H, I885, 'Data Cruda'!$F:$F, 1), "")</f>
        <v/>
      </c>
      <c r="K885" s="0" t="str">
        <f aca="false">IF(NOT(LEN(I885)=0), COUNTIFS('Data Cruda'!$H:$H, I885, 'Data Cruda'!$F:$F, ""), "")</f>
        <v/>
      </c>
      <c r="L885" s="0" t="str">
        <f aca="false">IF(NOT(LEN(I885)=0), COUNTIFS('Data Cruda'!$H:$H, I885, 'Data Cruda'!$E:$E, 1), "")</f>
        <v/>
      </c>
      <c r="M885" s="0" t="str">
        <f aca="false">IF($B885 = "Planificación Familiar", $A885, "")</f>
        <v/>
      </c>
      <c r="N885" s="0" t="str">
        <f aca="false">IF(NOT(LEN(M885)=0), COUNTIFS('Data Cruda'!$H:$H, M885, 'Data Cruda'!$F:$F, 1), "")</f>
        <v/>
      </c>
      <c r="O885" s="0" t="str">
        <f aca="false">IF(NOT(LEN(M885)=0), COUNTIFS('Data Cruda'!$H:$H, M885, 'Data Cruda'!$F:$F, ""), "")</f>
        <v/>
      </c>
      <c r="P885" s="0" t="str">
        <f aca="false">IF(NOT(LEN(M885)=0), COUNTIFS('Data Cruda'!$H:$H, M885, 'Data Cruda'!$E:$E, 1), "")</f>
        <v/>
      </c>
    </row>
    <row r="886" customFormat="false" ht="12.8" hidden="false" customHeight="false" outlineLevel="0" collapsed="false">
      <c r="A886" s="0" t="s">
        <v>854</v>
      </c>
      <c r="B886" s="0" t="s">
        <v>29</v>
      </c>
      <c r="E886" s="0" t="str">
        <f aca="false">IF($B886 = "Enfermedades Transmisibles", $A886, "")</f>
        <v/>
      </c>
      <c r="F886" s="0" t="str">
        <f aca="false">IF(NOT(LEN(E886)=0), COUNTIFS('Data Cruda'!$H:$H, E886, 'Data Cruda'!$F:$F, 1), "")</f>
        <v/>
      </c>
      <c r="G886" s="0" t="str">
        <f aca="false">IF(NOT(LEN(E886)=0), COUNTIFS('Data Cruda'!$H:$H, E886, 'Data Cruda'!$F:$F, ""), "")</f>
        <v/>
      </c>
      <c r="H886" s="0" t="str">
        <f aca="false">IF(NOT(LEN(E886)=0), COUNTIFS('Data Cruda'!$H:$H, E886, 'Data Cruda'!$E:$E, 1), "")</f>
        <v/>
      </c>
      <c r="I886" s="0" t="str">
        <f aca="false">IF($B886 = "Crónicos", $A886, "")</f>
        <v/>
      </c>
      <c r="J886" s="0" t="str">
        <f aca="false">IF(NOT(LEN(I886)=0), COUNTIFS('Data Cruda'!$H:$H, I886, 'Data Cruda'!$F:$F, 1), "")</f>
        <v/>
      </c>
      <c r="K886" s="0" t="str">
        <f aca="false">IF(NOT(LEN(I886)=0), COUNTIFS('Data Cruda'!$H:$H, I886, 'Data Cruda'!$F:$F, ""), "")</f>
        <v/>
      </c>
      <c r="L886" s="0" t="str">
        <f aca="false">IF(NOT(LEN(I886)=0), COUNTIFS('Data Cruda'!$H:$H, I886, 'Data Cruda'!$E:$E, 1), "")</f>
        <v/>
      </c>
      <c r="M886" s="0" t="str">
        <f aca="false">IF($B886 = "Planificación Familiar", $A886, "")</f>
        <v/>
      </c>
      <c r="N886" s="0" t="str">
        <f aca="false">IF(NOT(LEN(M886)=0), COUNTIFS('Data Cruda'!$H:$H, M886, 'Data Cruda'!$F:$F, 1), "")</f>
        <v/>
      </c>
      <c r="O886" s="0" t="str">
        <f aca="false">IF(NOT(LEN(M886)=0), COUNTIFS('Data Cruda'!$H:$H, M886, 'Data Cruda'!$F:$F, ""), "")</f>
        <v/>
      </c>
      <c r="P886" s="0" t="str">
        <f aca="false">IF(NOT(LEN(M886)=0), COUNTIFS('Data Cruda'!$H:$H, M886, 'Data Cruda'!$E:$E, 1), "")</f>
        <v/>
      </c>
    </row>
    <row r="887" customFormat="false" ht="12.8" hidden="false" customHeight="false" outlineLevel="0" collapsed="false">
      <c r="A887" s="0" t="s">
        <v>855</v>
      </c>
      <c r="B887" s="0" t="s">
        <v>29</v>
      </c>
      <c r="E887" s="0" t="str">
        <f aca="false">IF($B887 = "Enfermedades Transmisibles", $A887, "")</f>
        <v/>
      </c>
      <c r="F887" s="0" t="str">
        <f aca="false">IF(NOT(LEN(E887)=0), COUNTIFS('Data Cruda'!$H:$H, E887, 'Data Cruda'!$F:$F, 1), "")</f>
        <v/>
      </c>
      <c r="G887" s="0" t="str">
        <f aca="false">IF(NOT(LEN(E887)=0), COUNTIFS('Data Cruda'!$H:$H, E887, 'Data Cruda'!$F:$F, ""), "")</f>
        <v/>
      </c>
      <c r="H887" s="0" t="str">
        <f aca="false">IF(NOT(LEN(E887)=0), COUNTIFS('Data Cruda'!$H:$H, E887, 'Data Cruda'!$E:$E, 1), "")</f>
        <v/>
      </c>
      <c r="I887" s="0" t="str">
        <f aca="false">IF($B887 = "Crónicos", $A887, "")</f>
        <v/>
      </c>
      <c r="J887" s="0" t="str">
        <f aca="false">IF(NOT(LEN(I887)=0), COUNTIFS('Data Cruda'!$H:$H, I887, 'Data Cruda'!$F:$F, 1), "")</f>
        <v/>
      </c>
      <c r="K887" s="0" t="str">
        <f aca="false">IF(NOT(LEN(I887)=0), COUNTIFS('Data Cruda'!$H:$H, I887, 'Data Cruda'!$F:$F, ""), "")</f>
        <v/>
      </c>
      <c r="L887" s="0" t="str">
        <f aca="false">IF(NOT(LEN(I887)=0), COUNTIFS('Data Cruda'!$H:$H, I887, 'Data Cruda'!$E:$E, 1), "")</f>
        <v/>
      </c>
      <c r="M887" s="0" t="str">
        <f aca="false">IF($B887 = "Planificación Familiar", $A887, "")</f>
        <v/>
      </c>
      <c r="N887" s="0" t="str">
        <f aca="false">IF(NOT(LEN(M887)=0), COUNTIFS('Data Cruda'!$H:$H, M887, 'Data Cruda'!$F:$F, 1), "")</f>
        <v/>
      </c>
      <c r="O887" s="0" t="str">
        <f aca="false">IF(NOT(LEN(M887)=0), COUNTIFS('Data Cruda'!$H:$H, M887, 'Data Cruda'!$F:$F, ""), "")</f>
        <v/>
      </c>
      <c r="P887" s="0" t="str">
        <f aca="false">IF(NOT(LEN(M887)=0), COUNTIFS('Data Cruda'!$H:$H, M887, 'Data Cruda'!$E:$E, 1), "")</f>
        <v/>
      </c>
    </row>
    <row r="888" customFormat="false" ht="12.8" hidden="false" customHeight="false" outlineLevel="0" collapsed="false">
      <c r="A888" s="0" t="s">
        <v>856</v>
      </c>
      <c r="B888" s="0" t="s">
        <v>29</v>
      </c>
      <c r="E888" s="0" t="str">
        <f aca="false">IF($B888 = "Enfermedades Transmisibles", $A888, "")</f>
        <v/>
      </c>
      <c r="F888" s="0" t="str">
        <f aca="false">IF(NOT(LEN(E888)=0), COUNTIFS('Data Cruda'!$H:$H, E888, 'Data Cruda'!$F:$F, 1), "")</f>
        <v/>
      </c>
      <c r="G888" s="0" t="str">
        <f aca="false">IF(NOT(LEN(E888)=0), COUNTIFS('Data Cruda'!$H:$H, E888, 'Data Cruda'!$F:$F, ""), "")</f>
        <v/>
      </c>
      <c r="H888" s="0" t="str">
        <f aca="false">IF(NOT(LEN(E888)=0), COUNTIFS('Data Cruda'!$H:$H, E888, 'Data Cruda'!$E:$E, 1), "")</f>
        <v/>
      </c>
      <c r="I888" s="0" t="str">
        <f aca="false">IF($B888 = "Crónicos", $A888, "")</f>
        <v/>
      </c>
      <c r="J888" s="0" t="str">
        <f aca="false">IF(NOT(LEN(I888)=0), COUNTIFS('Data Cruda'!$H:$H, I888, 'Data Cruda'!$F:$F, 1), "")</f>
        <v/>
      </c>
      <c r="K888" s="0" t="str">
        <f aca="false">IF(NOT(LEN(I888)=0), COUNTIFS('Data Cruda'!$H:$H, I888, 'Data Cruda'!$F:$F, ""), "")</f>
        <v/>
      </c>
      <c r="L888" s="0" t="str">
        <f aca="false">IF(NOT(LEN(I888)=0), COUNTIFS('Data Cruda'!$H:$H, I888, 'Data Cruda'!$E:$E, 1), "")</f>
        <v/>
      </c>
      <c r="M888" s="0" t="str">
        <f aca="false">IF($B888 = "Planificación Familiar", $A888, "")</f>
        <v/>
      </c>
      <c r="N888" s="0" t="str">
        <f aca="false">IF(NOT(LEN(M888)=0), COUNTIFS('Data Cruda'!$H:$H, M888, 'Data Cruda'!$F:$F, 1), "")</f>
        <v/>
      </c>
      <c r="O888" s="0" t="str">
        <f aca="false">IF(NOT(LEN(M888)=0), COUNTIFS('Data Cruda'!$H:$H, M888, 'Data Cruda'!$F:$F, ""), "")</f>
        <v/>
      </c>
      <c r="P888" s="0" t="str">
        <f aca="false">IF(NOT(LEN(M888)=0), COUNTIFS('Data Cruda'!$H:$H, M888, 'Data Cruda'!$E:$E, 1), "")</f>
        <v/>
      </c>
    </row>
    <row r="889" customFormat="false" ht="12.8" hidden="false" customHeight="false" outlineLevel="0" collapsed="false">
      <c r="A889" s="0" t="s">
        <v>857</v>
      </c>
      <c r="B889" s="0" t="s">
        <v>29</v>
      </c>
      <c r="E889" s="0" t="str">
        <f aca="false">IF($B889 = "Enfermedades Transmisibles", $A889, "")</f>
        <v/>
      </c>
      <c r="F889" s="0" t="str">
        <f aca="false">IF(NOT(LEN(E889)=0), COUNTIFS('Data Cruda'!$H:$H, E889, 'Data Cruda'!$F:$F, 1), "")</f>
        <v/>
      </c>
      <c r="G889" s="0" t="str">
        <f aca="false">IF(NOT(LEN(E889)=0), COUNTIFS('Data Cruda'!$H:$H, E889, 'Data Cruda'!$F:$F, ""), "")</f>
        <v/>
      </c>
      <c r="H889" s="0" t="str">
        <f aca="false">IF(NOT(LEN(E889)=0), COUNTIFS('Data Cruda'!$H:$H, E889, 'Data Cruda'!$E:$E, 1), "")</f>
        <v/>
      </c>
      <c r="I889" s="0" t="str">
        <f aca="false">IF($B889 = "Crónicos", $A889, "")</f>
        <v/>
      </c>
      <c r="J889" s="0" t="str">
        <f aca="false">IF(NOT(LEN(I889)=0), COUNTIFS('Data Cruda'!$H:$H, I889, 'Data Cruda'!$F:$F, 1), "")</f>
        <v/>
      </c>
      <c r="K889" s="0" t="str">
        <f aca="false">IF(NOT(LEN(I889)=0), COUNTIFS('Data Cruda'!$H:$H, I889, 'Data Cruda'!$F:$F, ""), "")</f>
        <v/>
      </c>
      <c r="L889" s="0" t="str">
        <f aca="false">IF(NOT(LEN(I889)=0), COUNTIFS('Data Cruda'!$H:$H, I889, 'Data Cruda'!$E:$E, 1), "")</f>
        <v/>
      </c>
      <c r="M889" s="0" t="str">
        <f aca="false">IF($B889 = "Planificación Familiar", $A889, "")</f>
        <v/>
      </c>
      <c r="N889" s="0" t="str">
        <f aca="false">IF(NOT(LEN(M889)=0), COUNTIFS('Data Cruda'!$H:$H, M889, 'Data Cruda'!$F:$F, 1), "")</f>
        <v/>
      </c>
      <c r="O889" s="0" t="str">
        <f aca="false">IF(NOT(LEN(M889)=0), COUNTIFS('Data Cruda'!$H:$H, M889, 'Data Cruda'!$F:$F, ""), "")</f>
        <v/>
      </c>
      <c r="P889" s="0" t="str">
        <f aca="false">IF(NOT(LEN(M889)=0), COUNTIFS('Data Cruda'!$H:$H, M889, 'Data Cruda'!$E:$E, 1), "")</f>
        <v/>
      </c>
    </row>
    <row r="890" customFormat="false" ht="12.8" hidden="false" customHeight="false" outlineLevel="0" collapsed="false">
      <c r="A890" s="0" t="s">
        <v>858</v>
      </c>
      <c r="B890" s="0" t="s">
        <v>29</v>
      </c>
      <c r="E890" s="0" t="str">
        <f aca="false">IF($B890 = "Enfermedades Transmisibles", $A890, "")</f>
        <v/>
      </c>
      <c r="F890" s="0" t="str">
        <f aca="false">IF(NOT(LEN(E890)=0), COUNTIFS('Data Cruda'!$H:$H, E890, 'Data Cruda'!$F:$F, 1), "")</f>
        <v/>
      </c>
      <c r="G890" s="0" t="str">
        <f aca="false">IF(NOT(LEN(E890)=0), COUNTIFS('Data Cruda'!$H:$H, E890, 'Data Cruda'!$F:$F, ""), "")</f>
        <v/>
      </c>
      <c r="H890" s="0" t="str">
        <f aca="false">IF(NOT(LEN(E890)=0), COUNTIFS('Data Cruda'!$H:$H, E890, 'Data Cruda'!$E:$E, 1), "")</f>
        <v/>
      </c>
      <c r="I890" s="0" t="str">
        <f aca="false">IF($B890 = "Crónicos", $A890, "")</f>
        <v/>
      </c>
      <c r="J890" s="0" t="str">
        <f aca="false">IF(NOT(LEN(I890)=0), COUNTIFS('Data Cruda'!$H:$H, I890, 'Data Cruda'!$F:$F, 1), "")</f>
        <v/>
      </c>
      <c r="K890" s="0" t="str">
        <f aca="false">IF(NOT(LEN(I890)=0), COUNTIFS('Data Cruda'!$H:$H, I890, 'Data Cruda'!$F:$F, ""), "")</f>
        <v/>
      </c>
      <c r="L890" s="0" t="str">
        <f aca="false">IF(NOT(LEN(I890)=0), COUNTIFS('Data Cruda'!$H:$H, I890, 'Data Cruda'!$E:$E, 1), "")</f>
        <v/>
      </c>
      <c r="M890" s="0" t="str">
        <f aca="false">IF($B890 = "Planificación Familiar", $A890, "")</f>
        <v/>
      </c>
      <c r="N890" s="0" t="str">
        <f aca="false">IF(NOT(LEN(M890)=0), COUNTIFS('Data Cruda'!$H:$H, M890, 'Data Cruda'!$F:$F, 1), "")</f>
        <v/>
      </c>
      <c r="O890" s="0" t="str">
        <f aca="false">IF(NOT(LEN(M890)=0), COUNTIFS('Data Cruda'!$H:$H, M890, 'Data Cruda'!$F:$F, ""), "")</f>
        <v/>
      </c>
      <c r="P890" s="0" t="str">
        <f aca="false">IF(NOT(LEN(M890)=0), COUNTIFS('Data Cruda'!$H:$H, M890, 'Data Cruda'!$E:$E, 1), "")</f>
        <v/>
      </c>
    </row>
    <row r="891" customFormat="false" ht="12.8" hidden="false" customHeight="false" outlineLevel="0" collapsed="false">
      <c r="A891" s="0" t="s">
        <v>859</v>
      </c>
      <c r="B891" s="0" t="s">
        <v>29</v>
      </c>
      <c r="E891" s="0" t="str">
        <f aca="false">IF($B891 = "Enfermedades Transmisibles", $A891, "")</f>
        <v/>
      </c>
      <c r="F891" s="0" t="str">
        <f aca="false">IF(NOT(LEN(E891)=0), COUNTIFS('Data Cruda'!$H:$H, E891, 'Data Cruda'!$F:$F, 1), "")</f>
        <v/>
      </c>
      <c r="G891" s="0" t="str">
        <f aca="false">IF(NOT(LEN(E891)=0), COUNTIFS('Data Cruda'!$H:$H, E891, 'Data Cruda'!$F:$F, ""), "")</f>
        <v/>
      </c>
      <c r="H891" s="0" t="str">
        <f aca="false">IF(NOT(LEN(E891)=0), COUNTIFS('Data Cruda'!$H:$H, E891, 'Data Cruda'!$E:$E, 1), "")</f>
        <v/>
      </c>
      <c r="I891" s="0" t="str">
        <f aca="false">IF($B891 = "Crónicos", $A891, "")</f>
        <v/>
      </c>
      <c r="J891" s="0" t="str">
        <f aca="false">IF(NOT(LEN(I891)=0), COUNTIFS('Data Cruda'!$H:$H, I891, 'Data Cruda'!$F:$F, 1), "")</f>
        <v/>
      </c>
      <c r="K891" s="0" t="str">
        <f aca="false">IF(NOT(LEN(I891)=0), COUNTIFS('Data Cruda'!$H:$H, I891, 'Data Cruda'!$F:$F, ""), "")</f>
        <v/>
      </c>
      <c r="L891" s="0" t="str">
        <f aca="false">IF(NOT(LEN(I891)=0), COUNTIFS('Data Cruda'!$H:$H, I891, 'Data Cruda'!$E:$E, 1), "")</f>
        <v/>
      </c>
      <c r="M891" s="0" t="str">
        <f aca="false">IF($B891 = "Planificación Familiar", $A891, "")</f>
        <v/>
      </c>
      <c r="N891" s="0" t="str">
        <f aca="false">IF(NOT(LEN(M891)=0), COUNTIFS('Data Cruda'!$H:$H, M891, 'Data Cruda'!$F:$F, 1), "")</f>
        <v/>
      </c>
      <c r="O891" s="0" t="str">
        <f aca="false">IF(NOT(LEN(M891)=0), COUNTIFS('Data Cruda'!$H:$H, M891, 'Data Cruda'!$F:$F, ""), "")</f>
        <v/>
      </c>
      <c r="P891" s="0" t="str">
        <f aca="false">IF(NOT(LEN(M891)=0), COUNTIFS('Data Cruda'!$H:$H, M891, 'Data Cruda'!$E:$E, 1), "")</f>
        <v/>
      </c>
    </row>
    <row r="892" customFormat="false" ht="12.8" hidden="false" customHeight="false" outlineLevel="0" collapsed="false">
      <c r="A892" s="0" t="s">
        <v>860</v>
      </c>
      <c r="B892" s="0" t="s">
        <v>29</v>
      </c>
      <c r="E892" s="0" t="str">
        <f aca="false">IF($B892 = "Enfermedades Transmisibles", $A892, "")</f>
        <v/>
      </c>
      <c r="F892" s="0" t="str">
        <f aca="false">IF(NOT(LEN(E892)=0), COUNTIFS('Data Cruda'!$H:$H, E892, 'Data Cruda'!$F:$F, 1), "")</f>
        <v/>
      </c>
      <c r="G892" s="0" t="str">
        <f aca="false">IF(NOT(LEN(E892)=0), COUNTIFS('Data Cruda'!$H:$H, E892, 'Data Cruda'!$F:$F, ""), "")</f>
        <v/>
      </c>
      <c r="H892" s="0" t="str">
        <f aca="false">IF(NOT(LEN(E892)=0), COUNTIFS('Data Cruda'!$H:$H, E892, 'Data Cruda'!$E:$E, 1), "")</f>
        <v/>
      </c>
      <c r="I892" s="0" t="str">
        <f aca="false">IF($B892 = "Crónicos", $A892, "")</f>
        <v/>
      </c>
      <c r="J892" s="0" t="str">
        <f aca="false">IF(NOT(LEN(I892)=0), COUNTIFS('Data Cruda'!$H:$H, I892, 'Data Cruda'!$F:$F, 1), "")</f>
        <v/>
      </c>
      <c r="K892" s="0" t="str">
        <f aca="false">IF(NOT(LEN(I892)=0), COUNTIFS('Data Cruda'!$H:$H, I892, 'Data Cruda'!$F:$F, ""), "")</f>
        <v/>
      </c>
      <c r="L892" s="0" t="str">
        <f aca="false">IF(NOT(LEN(I892)=0), COUNTIFS('Data Cruda'!$H:$H, I892, 'Data Cruda'!$E:$E, 1), "")</f>
        <v/>
      </c>
      <c r="M892" s="0" t="str">
        <f aca="false">IF($B892 = "Planificación Familiar", $A892, "")</f>
        <v/>
      </c>
      <c r="N892" s="0" t="str">
        <f aca="false">IF(NOT(LEN(M892)=0), COUNTIFS('Data Cruda'!$H:$H, M892, 'Data Cruda'!$F:$F, 1), "")</f>
        <v/>
      </c>
      <c r="O892" s="0" t="str">
        <f aca="false">IF(NOT(LEN(M892)=0), COUNTIFS('Data Cruda'!$H:$H, M892, 'Data Cruda'!$F:$F, ""), "")</f>
        <v/>
      </c>
      <c r="P892" s="0" t="str">
        <f aca="false">IF(NOT(LEN(M892)=0), COUNTIFS('Data Cruda'!$H:$H, M892, 'Data Cruda'!$E:$E, 1), "")</f>
        <v/>
      </c>
    </row>
    <row r="893" customFormat="false" ht="12.8" hidden="false" customHeight="false" outlineLevel="0" collapsed="false">
      <c r="A893" s="0" t="s">
        <v>861</v>
      </c>
      <c r="B893" s="0" t="s">
        <v>29</v>
      </c>
      <c r="E893" s="0" t="str">
        <f aca="false">IF($B893 = "Enfermedades Transmisibles", $A893, "")</f>
        <v/>
      </c>
      <c r="F893" s="0" t="str">
        <f aca="false">IF(NOT(LEN(E893)=0), COUNTIFS('Data Cruda'!$H:$H, E893, 'Data Cruda'!$F:$F, 1), "")</f>
        <v/>
      </c>
      <c r="G893" s="0" t="str">
        <f aca="false">IF(NOT(LEN(E893)=0), COUNTIFS('Data Cruda'!$H:$H, E893, 'Data Cruda'!$F:$F, ""), "")</f>
        <v/>
      </c>
      <c r="H893" s="0" t="str">
        <f aca="false">IF(NOT(LEN(E893)=0), COUNTIFS('Data Cruda'!$H:$H, E893, 'Data Cruda'!$E:$E, 1), "")</f>
        <v/>
      </c>
      <c r="I893" s="0" t="str">
        <f aca="false">IF($B893 = "Crónicos", $A893, "")</f>
        <v/>
      </c>
      <c r="J893" s="0" t="str">
        <f aca="false">IF(NOT(LEN(I893)=0), COUNTIFS('Data Cruda'!$H:$H, I893, 'Data Cruda'!$F:$F, 1), "")</f>
        <v/>
      </c>
      <c r="K893" s="0" t="str">
        <f aca="false">IF(NOT(LEN(I893)=0), COUNTIFS('Data Cruda'!$H:$H, I893, 'Data Cruda'!$F:$F, ""), "")</f>
        <v/>
      </c>
      <c r="L893" s="0" t="str">
        <f aca="false">IF(NOT(LEN(I893)=0), COUNTIFS('Data Cruda'!$H:$H, I893, 'Data Cruda'!$E:$E, 1), "")</f>
        <v/>
      </c>
      <c r="M893" s="0" t="str">
        <f aca="false">IF($B893 = "Planificación Familiar", $A893, "")</f>
        <v/>
      </c>
      <c r="N893" s="0" t="str">
        <f aca="false">IF(NOT(LEN(M893)=0), COUNTIFS('Data Cruda'!$H:$H, M893, 'Data Cruda'!$F:$F, 1), "")</f>
        <v/>
      </c>
      <c r="O893" s="0" t="str">
        <f aca="false">IF(NOT(LEN(M893)=0), COUNTIFS('Data Cruda'!$H:$H, M893, 'Data Cruda'!$F:$F, ""), "")</f>
        <v/>
      </c>
      <c r="P893" s="0" t="str">
        <f aca="false">IF(NOT(LEN(M893)=0), COUNTIFS('Data Cruda'!$H:$H, M893, 'Data Cruda'!$E:$E, 1), "")</f>
        <v/>
      </c>
    </row>
    <row r="894" customFormat="false" ht="12.8" hidden="false" customHeight="false" outlineLevel="0" collapsed="false">
      <c r="A894" s="0" t="s">
        <v>862</v>
      </c>
      <c r="B894" s="0" t="s">
        <v>29</v>
      </c>
      <c r="E894" s="0" t="str">
        <f aca="false">IF($B894 = "Enfermedades Transmisibles", $A894, "")</f>
        <v/>
      </c>
      <c r="F894" s="0" t="str">
        <f aca="false">IF(NOT(LEN(E894)=0), COUNTIFS('Data Cruda'!$H:$H, E894, 'Data Cruda'!$F:$F, 1), "")</f>
        <v/>
      </c>
      <c r="G894" s="0" t="str">
        <f aca="false">IF(NOT(LEN(E894)=0), COUNTIFS('Data Cruda'!$H:$H, E894, 'Data Cruda'!$F:$F, ""), "")</f>
        <v/>
      </c>
      <c r="H894" s="0" t="str">
        <f aca="false">IF(NOT(LEN(E894)=0), COUNTIFS('Data Cruda'!$H:$H, E894, 'Data Cruda'!$E:$E, 1), "")</f>
        <v/>
      </c>
      <c r="I894" s="0" t="str">
        <f aca="false">IF($B894 = "Crónicos", $A894, "")</f>
        <v/>
      </c>
      <c r="J894" s="0" t="str">
        <f aca="false">IF(NOT(LEN(I894)=0), COUNTIFS('Data Cruda'!$H:$H, I894, 'Data Cruda'!$F:$F, 1), "")</f>
        <v/>
      </c>
      <c r="K894" s="0" t="str">
        <f aca="false">IF(NOT(LEN(I894)=0), COUNTIFS('Data Cruda'!$H:$H, I894, 'Data Cruda'!$F:$F, ""), "")</f>
        <v/>
      </c>
      <c r="L894" s="0" t="str">
        <f aca="false">IF(NOT(LEN(I894)=0), COUNTIFS('Data Cruda'!$H:$H, I894, 'Data Cruda'!$E:$E, 1), "")</f>
        <v/>
      </c>
      <c r="M894" s="0" t="str">
        <f aca="false">IF($B894 = "Planificación Familiar", $A894, "")</f>
        <v/>
      </c>
      <c r="N894" s="0" t="str">
        <f aca="false">IF(NOT(LEN(M894)=0), COUNTIFS('Data Cruda'!$H:$H, M894, 'Data Cruda'!$F:$F, 1), "")</f>
        <v/>
      </c>
      <c r="O894" s="0" t="str">
        <f aca="false">IF(NOT(LEN(M894)=0), COUNTIFS('Data Cruda'!$H:$H, M894, 'Data Cruda'!$F:$F, ""), "")</f>
        <v/>
      </c>
      <c r="P894" s="0" t="str">
        <f aca="false">IF(NOT(LEN(M894)=0), COUNTIFS('Data Cruda'!$H:$H, M894, 'Data Cruda'!$E:$E, 1), "")</f>
        <v/>
      </c>
    </row>
    <row r="895" customFormat="false" ht="12.8" hidden="true" customHeight="false" outlineLevel="0" collapsed="false">
      <c r="A895" s="0" t="s">
        <v>862</v>
      </c>
      <c r="B895" s="0" t="s">
        <v>29</v>
      </c>
      <c r="E895" s="0" t="str">
        <f aca="false">IF($B895 = "Enfermedades Transmisibles", $A895, "")</f>
        <v/>
      </c>
      <c r="F895" s="0" t="str">
        <f aca="false">IF(NOT(LEN(E895)=0), COUNTIFS('Data Cruda'!$H:$H, E895, 'Data Cruda'!$F:$F, 1), "")</f>
        <v/>
      </c>
      <c r="G895" s="0" t="str">
        <f aca="false">IF(NOT(LEN(E895)=0), COUNTIFS('Data Cruda'!$H:$H, E895, 'Data Cruda'!$F:$F, ""), "")</f>
        <v/>
      </c>
      <c r="H895" s="0" t="str">
        <f aca="false">IF(NOT(LEN(E895)=0), COUNTIFS('Data Cruda'!$H:$H, E895, 'Data Cruda'!$E:$E, 1), "")</f>
        <v/>
      </c>
      <c r="I895" s="0" t="str">
        <f aca="false">IF($B895 = "Crónicos", $A895, "")</f>
        <v/>
      </c>
      <c r="J895" s="0" t="str">
        <f aca="false">IF(NOT(LEN(I895)=0), COUNTIFS('Data Cruda'!$H:$H, I895, 'Data Cruda'!$F:$F, 1), "")</f>
        <v/>
      </c>
      <c r="K895" s="0" t="str">
        <f aca="false">IF(NOT(LEN(I895)=0), COUNTIFS('Data Cruda'!$H:$H, I895, 'Data Cruda'!$F:$F, ""), "")</f>
        <v/>
      </c>
      <c r="L895" s="0" t="str">
        <f aca="false">IF(NOT(LEN(I895)=0), COUNTIFS('Data Cruda'!$H:$H, I895, 'Data Cruda'!$E:$E, 1), "")</f>
        <v/>
      </c>
      <c r="M895" s="0" t="str">
        <f aca="false">IF($B895 = "Planificación Familiar", $A895, "")</f>
        <v/>
      </c>
      <c r="N895" s="0" t="str">
        <f aca="false">IF(NOT(LEN(M895)=0), COUNTIFS('Data Cruda'!$H:$H, M895, 'Data Cruda'!$F:$F, 1), "")</f>
        <v/>
      </c>
      <c r="O895" s="0" t="str">
        <f aca="false">IF(NOT(LEN(M895)=0), COUNTIFS('Data Cruda'!$H:$H, M895, 'Data Cruda'!$F:$F, ""), "")</f>
        <v/>
      </c>
      <c r="P895" s="0" t="str">
        <f aca="false">IF(NOT(LEN(M895)=0), COUNTIFS('Data Cruda'!$H:$H, M895, 'Data Cruda'!$E:$E, 1), "")</f>
        <v/>
      </c>
    </row>
    <row r="896" customFormat="false" ht="12.8" hidden="false" customHeight="false" outlineLevel="0" collapsed="false">
      <c r="A896" s="0" t="s">
        <v>863</v>
      </c>
      <c r="B896" s="0" t="s">
        <v>29</v>
      </c>
      <c r="E896" s="0" t="str">
        <f aca="false">IF($B896 = "Enfermedades Transmisibles", $A896, "")</f>
        <v/>
      </c>
      <c r="F896" s="0" t="str">
        <f aca="false">IF(NOT(LEN(E896)=0), COUNTIFS('Data Cruda'!$H:$H, E896, 'Data Cruda'!$F:$F, 1), "")</f>
        <v/>
      </c>
      <c r="G896" s="0" t="str">
        <f aca="false">IF(NOT(LEN(E896)=0), COUNTIFS('Data Cruda'!$H:$H, E896, 'Data Cruda'!$F:$F, ""), "")</f>
        <v/>
      </c>
      <c r="H896" s="0" t="str">
        <f aca="false">IF(NOT(LEN(E896)=0), COUNTIFS('Data Cruda'!$H:$H, E896, 'Data Cruda'!$E:$E, 1), "")</f>
        <v/>
      </c>
      <c r="I896" s="0" t="str">
        <f aca="false">IF($B896 = "Crónicos", $A896, "")</f>
        <v/>
      </c>
      <c r="J896" s="0" t="str">
        <f aca="false">IF(NOT(LEN(I896)=0), COUNTIFS('Data Cruda'!$H:$H, I896, 'Data Cruda'!$F:$F, 1), "")</f>
        <v/>
      </c>
      <c r="K896" s="0" t="str">
        <f aca="false">IF(NOT(LEN(I896)=0), COUNTIFS('Data Cruda'!$H:$H, I896, 'Data Cruda'!$F:$F, ""), "")</f>
        <v/>
      </c>
      <c r="L896" s="0" t="str">
        <f aca="false">IF(NOT(LEN(I896)=0), COUNTIFS('Data Cruda'!$H:$H, I896, 'Data Cruda'!$E:$E, 1), "")</f>
        <v/>
      </c>
      <c r="M896" s="0" t="str">
        <f aca="false">IF($B896 = "Planificación Familiar", $A896, "")</f>
        <v/>
      </c>
      <c r="N896" s="0" t="str">
        <f aca="false">IF(NOT(LEN(M896)=0), COUNTIFS('Data Cruda'!$H:$H, M896, 'Data Cruda'!$F:$F, 1), "")</f>
        <v/>
      </c>
      <c r="O896" s="0" t="str">
        <f aca="false">IF(NOT(LEN(M896)=0), COUNTIFS('Data Cruda'!$H:$H, M896, 'Data Cruda'!$F:$F, ""), "")</f>
        <v/>
      </c>
      <c r="P896" s="0" t="str">
        <f aca="false">IF(NOT(LEN(M896)=0), COUNTIFS('Data Cruda'!$H:$H, M896, 'Data Cruda'!$E:$E, 1), "")</f>
        <v/>
      </c>
    </row>
    <row r="897" customFormat="false" ht="12.8" hidden="false" customHeight="false" outlineLevel="0" collapsed="false">
      <c r="A897" s="0" t="s">
        <v>864</v>
      </c>
      <c r="B897" s="0" t="s">
        <v>29</v>
      </c>
      <c r="E897" s="0" t="str">
        <f aca="false">IF($B897 = "Enfermedades Transmisibles", $A897, "")</f>
        <v/>
      </c>
      <c r="F897" s="0" t="str">
        <f aca="false">IF(NOT(LEN(E897)=0), COUNTIFS('Data Cruda'!$H:$H, E897, 'Data Cruda'!$F:$F, 1), "")</f>
        <v/>
      </c>
      <c r="G897" s="0" t="str">
        <f aca="false">IF(NOT(LEN(E897)=0), COUNTIFS('Data Cruda'!$H:$H, E897, 'Data Cruda'!$F:$F, ""), "")</f>
        <v/>
      </c>
      <c r="H897" s="0" t="str">
        <f aca="false">IF(NOT(LEN(E897)=0), COUNTIFS('Data Cruda'!$H:$H, E897, 'Data Cruda'!$E:$E, 1), "")</f>
        <v/>
      </c>
      <c r="I897" s="0" t="str">
        <f aca="false">IF($B897 = "Crónicos", $A897, "")</f>
        <v/>
      </c>
      <c r="J897" s="0" t="str">
        <f aca="false">IF(NOT(LEN(I897)=0), COUNTIFS('Data Cruda'!$H:$H, I897, 'Data Cruda'!$F:$F, 1), "")</f>
        <v/>
      </c>
      <c r="K897" s="0" t="str">
        <f aca="false">IF(NOT(LEN(I897)=0), COUNTIFS('Data Cruda'!$H:$H, I897, 'Data Cruda'!$F:$F, ""), "")</f>
        <v/>
      </c>
      <c r="L897" s="0" t="str">
        <f aca="false">IF(NOT(LEN(I897)=0), COUNTIFS('Data Cruda'!$H:$H, I897, 'Data Cruda'!$E:$E, 1), "")</f>
        <v/>
      </c>
      <c r="M897" s="0" t="str">
        <f aca="false">IF($B897 = "Planificación Familiar", $A897, "")</f>
        <v/>
      </c>
      <c r="N897" s="0" t="str">
        <f aca="false">IF(NOT(LEN(M897)=0), COUNTIFS('Data Cruda'!$H:$H, M897, 'Data Cruda'!$F:$F, 1), "")</f>
        <v/>
      </c>
      <c r="O897" s="0" t="str">
        <f aca="false">IF(NOT(LEN(M897)=0), COUNTIFS('Data Cruda'!$H:$H, M897, 'Data Cruda'!$F:$F, ""), "")</f>
        <v/>
      </c>
      <c r="P897" s="0" t="str">
        <f aca="false">IF(NOT(LEN(M897)=0), COUNTIFS('Data Cruda'!$H:$H, M897, 'Data Cruda'!$E:$E, 1), "")</f>
        <v/>
      </c>
    </row>
    <row r="898" customFormat="false" ht="12.8" hidden="false" customHeight="false" outlineLevel="0" collapsed="false">
      <c r="A898" s="0" t="s">
        <v>865</v>
      </c>
      <c r="B898" s="0" t="s">
        <v>29</v>
      </c>
      <c r="E898" s="0" t="str">
        <f aca="false">IF($B898 = "Enfermedades Transmisibles", $A898, "")</f>
        <v/>
      </c>
      <c r="F898" s="0" t="str">
        <f aca="false">IF(NOT(LEN(E898)=0), COUNTIFS('Data Cruda'!$H:$H, E898, 'Data Cruda'!$F:$F, 1), "")</f>
        <v/>
      </c>
      <c r="G898" s="0" t="str">
        <f aca="false">IF(NOT(LEN(E898)=0), COUNTIFS('Data Cruda'!$H:$H, E898, 'Data Cruda'!$F:$F, ""), "")</f>
        <v/>
      </c>
      <c r="H898" s="0" t="str">
        <f aca="false">IF(NOT(LEN(E898)=0), COUNTIFS('Data Cruda'!$H:$H, E898, 'Data Cruda'!$E:$E, 1), "")</f>
        <v/>
      </c>
      <c r="I898" s="0" t="str">
        <f aca="false">IF($B898 = "Crónicos", $A898, "")</f>
        <v/>
      </c>
      <c r="J898" s="0" t="str">
        <f aca="false">IF(NOT(LEN(I898)=0), COUNTIFS('Data Cruda'!$H:$H, I898, 'Data Cruda'!$F:$F, 1), "")</f>
        <v/>
      </c>
      <c r="K898" s="0" t="str">
        <f aca="false">IF(NOT(LEN(I898)=0), COUNTIFS('Data Cruda'!$H:$H, I898, 'Data Cruda'!$F:$F, ""), "")</f>
        <v/>
      </c>
      <c r="L898" s="0" t="str">
        <f aca="false">IF(NOT(LEN(I898)=0), COUNTIFS('Data Cruda'!$H:$H, I898, 'Data Cruda'!$E:$E, 1), "")</f>
        <v/>
      </c>
      <c r="M898" s="0" t="str">
        <f aca="false">IF($B898 = "Planificación Familiar", $A898, "")</f>
        <v/>
      </c>
      <c r="N898" s="0" t="str">
        <f aca="false">IF(NOT(LEN(M898)=0), COUNTIFS('Data Cruda'!$H:$H, M898, 'Data Cruda'!$F:$F, 1), "")</f>
        <v/>
      </c>
      <c r="O898" s="0" t="str">
        <f aca="false">IF(NOT(LEN(M898)=0), COUNTIFS('Data Cruda'!$H:$H, M898, 'Data Cruda'!$F:$F, ""), "")</f>
        <v/>
      </c>
      <c r="P898" s="0" t="str">
        <f aca="false">IF(NOT(LEN(M898)=0), COUNTIFS('Data Cruda'!$H:$H, M898, 'Data Cruda'!$E:$E, 1), "")</f>
        <v/>
      </c>
    </row>
    <row r="899" customFormat="false" ht="12.8" hidden="false" customHeight="false" outlineLevel="0" collapsed="false">
      <c r="A899" s="0" t="s">
        <v>866</v>
      </c>
      <c r="B899" s="0" t="s">
        <v>29</v>
      </c>
      <c r="E899" s="0" t="str">
        <f aca="false">IF($B899 = "Enfermedades Transmisibles", $A899, "")</f>
        <v/>
      </c>
      <c r="F899" s="0" t="str">
        <f aca="false">IF(NOT(LEN(E899)=0), COUNTIFS('Data Cruda'!$H:$H, E899, 'Data Cruda'!$F:$F, 1), "")</f>
        <v/>
      </c>
      <c r="G899" s="0" t="str">
        <f aca="false">IF(NOT(LEN(E899)=0), COUNTIFS('Data Cruda'!$H:$H, E899, 'Data Cruda'!$F:$F, ""), "")</f>
        <v/>
      </c>
      <c r="H899" s="0" t="str">
        <f aca="false">IF(NOT(LEN(E899)=0), COUNTIFS('Data Cruda'!$H:$H, E899, 'Data Cruda'!$E:$E, 1), "")</f>
        <v/>
      </c>
      <c r="I899" s="0" t="str">
        <f aca="false">IF($B899 = "Crónicos", $A899, "")</f>
        <v/>
      </c>
      <c r="J899" s="0" t="str">
        <f aca="false">IF(NOT(LEN(I899)=0), COUNTIFS('Data Cruda'!$H:$H, I899, 'Data Cruda'!$F:$F, 1), "")</f>
        <v/>
      </c>
      <c r="K899" s="0" t="str">
        <f aca="false">IF(NOT(LEN(I899)=0), COUNTIFS('Data Cruda'!$H:$H, I899, 'Data Cruda'!$F:$F, ""), "")</f>
        <v/>
      </c>
      <c r="L899" s="0" t="str">
        <f aca="false">IF(NOT(LEN(I899)=0), COUNTIFS('Data Cruda'!$H:$H, I899, 'Data Cruda'!$E:$E, 1), "")</f>
        <v/>
      </c>
      <c r="M899" s="0" t="str">
        <f aca="false">IF($B899 = "Planificación Familiar", $A899, "")</f>
        <v/>
      </c>
      <c r="N899" s="0" t="str">
        <f aca="false">IF(NOT(LEN(M899)=0), COUNTIFS('Data Cruda'!$H:$H, M899, 'Data Cruda'!$F:$F, 1), "")</f>
        <v/>
      </c>
      <c r="O899" s="0" t="str">
        <f aca="false">IF(NOT(LEN(M899)=0), COUNTIFS('Data Cruda'!$H:$H, M899, 'Data Cruda'!$F:$F, ""), "")</f>
        <v/>
      </c>
      <c r="P899" s="0" t="str">
        <f aca="false">IF(NOT(LEN(M899)=0), COUNTIFS('Data Cruda'!$H:$H, M899, 'Data Cruda'!$E:$E, 1), "")</f>
        <v/>
      </c>
    </row>
    <row r="900" customFormat="false" ht="12.8" hidden="false" customHeight="false" outlineLevel="0" collapsed="false">
      <c r="A900" s="0" t="s">
        <v>867</v>
      </c>
      <c r="B900" s="0" t="s">
        <v>29</v>
      </c>
      <c r="E900" s="0" t="str">
        <f aca="false">IF($B900 = "Enfermedades Transmisibles", $A900, "")</f>
        <v/>
      </c>
      <c r="F900" s="0" t="str">
        <f aca="false">IF(NOT(LEN(E900)=0), COUNTIFS('Data Cruda'!$H:$H, E900, 'Data Cruda'!$F:$F, 1), "")</f>
        <v/>
      </c>
      <c r="G900" s="0" t="str">
        <f aca="false">IF(NOT(LEN(E900)=0), COUNTIFS('Data Cruda'!$H:$H, E900, 'Data Cruda'!$F:$F, ""), "")</f>
        <v/>
      </c>
      <c r="H900" s="0" t="str">
        <f aca="false">IF(NOT(LEN(E900)=0), COUNTIFS('Data Cruda'!$H:$H, E900, 'Data Cruda'!$E:$E, 1), "")</f>
        <v/>
      </c>
      <c r="I900" s="0" t="str">
        <f aca="false">IF($B900 = "Crónicos", $A900, "")</f>
        <v/>
      </c>
      <c r="J900" s="0" t="str">
        <f aca="false">IF(NOT(LEN(I900)=0), COUNTIFS('Data Cruda'!$H:$H, I900, 'Data Cruda'!$F:$F, 1), "")</f>
        <v/>
      </c>
      <c r="K900" s="0" t="str">
        <f aca="false">IF(NOT(LEN(I900)=0), COUNTIFS('Data Cruda'!$H:$H, I900, 'Data Cruda'!$F:$F, ""), "")</f>
        <v/>
      </c>
      <c r="L900" s="0" t="str">
        <f aca="false">IF(NOT(LEN(I900)=0), COUNTIFS('Data Cruda'!$H:$H, I900, 'Data Cruda'!$E:$E, 1), "")</f>
        <v/>
      </c>
      <c r="M900" s="0" t="str">
        <f aca="false">IF($B900 = "Planificación Familiar", $A900, "")</f>
        <v/>
      </c>
      <c r="N900" s="0" t="str">
        <f aca="false">IF(NOT(LEN(M900)=0), COUNTIFS('Data Cruda'!$H:$H, M900, 'Data Cruda'!$F:$F, 1), "")</f>
        <v/>
      </c>
      <c r="O900" s="0" t="str">
        <f aca="false">IF(NOT(LEN(M900)=0), COUNTIFS('Data Cruda'!$H:$H, M900, 'Data Cruda'!$F:$F, ""), "")</f>
        <v/>
      </c>
      <c r="P900" s="0" t="str">
        <f aca="false">IF(NOT(LEN(M900)=0), COUNTIFS('Data Cruda'!$H:$H, M900, 'Data Cruda'!$E:$E, 1), "")</f>
        <v/>
      </c>
    </row>
    <row r="901" customFormat="false" ht="12.8" hidden="false" customHeight="false" outlineLevel="0" collapsed="false">
      <c r="A901" s="0" t="s">
        <v>868</v>
      </c>
      <c r="B901" s="0" t="s">
        <v>29</v>
      </c>
      <c r="E901" s="0" t="str">
        <f aca="false">IF($B901 = "Enfermedades Transmisibles", $A901, "")</f>
        <v/>
      </c>
      <c r="F901" s="0" t="str">
        <f aca="false">IF(NOT(LEN(E901)=0), COUNTIFS('Data Cruda'!$H:$H, E901, 'Data Cruda'!$F:$F, 1), "")</f>
        <v/>
      </c>
      <c r="G901" s="0" t="str">
        <f aca="false">IF(NOT(LEN(E901)=0), COUNTIFS('Data Cruda'!$H:$H, E901, 'Data Cruda'!$F:$F, ""), "")</f>
        <v/>
      </c>
      <c r="H901" s="0" t="str">
        <f aca="false">IF(NOT(LEN(E901)=0), COUNTIFS('Data Cruda'!$H:$H, E901, 'Data Cruda'!$E:$E, 1), "")</f>
        <v/>
      </c>
      <c r="I901" s="0" t="str">
        <f aca="false">IF($B901 = "Crónicos", $A901, "")</f>
        <v/>
      </c>
      <c r="J901" s="0" t="str">
        <f aca="false">IF(NOT(LEN(I901)=0), COUNTIFS('Data Cruda'!$H:$H, I901, 'Data Cruda'!$F:$F, 1), "")</f>
        <v/>
      </c>
      <c r="K901" s="0" t="str">
        <f aca="false">IF(NOT(LEN(I901)=0), COUNTIFS('Data Cruda'!$H:$H, I901, 'Data Cruda'!$F:$F, ""), "")</f>
        <v/>
      </c>
      <c r="L901" s="0" t="str">
        <f aca="false">IF(NOT(LEN(I901)=0), COUNTIFS('Data Cruda'!$H:$H, I901, 'Data Cruda'!$E:$E, 1), "")</f>
        <v/>
      </c>
      <c r="M901" s="0" t="str">
        <f aca="false">IF($B901 = "Planificación Familiar", $A901, "")</f>
        <v/>
      </c>
      <c r="N901" s="0" t="str">
        <f aca="false">IF(NOT(LEN(M901)=0), COUNTIFS('Data Cruda'!$H:$H, M901, 'Data Cruda'!$F:$F, 1), "")</f>
        <v/>
      </c>
      <c r="O901" s="0" t="str">
        <f aca="false">IF(NOT(LEN(M901)=0), COUNTIFS('Data Cruda'!$H:$H, M901, 'Data Cruda'!$F:$F, ""), "")</f>
        <v/>
      </c>
      <c r="P901" s="0" t="str">
        <f aca="false">IF(NOT(LEN(M901)=0), COUNTIFS('Data Cruda'!$H:$H, M901, 'Data Cruda'!$E:$E, 1), "")</f>
        <v/>
      </c>
    </row>
    <row r="902" customFormat="false" ht="12.8" hidden="false" customHeight="false" outlineLevel="0" collapsed="false">
      <c r="A902" s="0" t="s">
        <v>869</v>
      </c>
      <c r="B902" s="0" t="s">
        <v>29</v>
      </c>
      <c r="E902" s="0" t="str">
        <f aca="false">IF($B902 = "Enfermedades Transmisibles", $A902, "")</f>
        <v/>
      </c>
      <c r="F902" s="0" t="str">
        <f aca="false">IF(NOT(LEN(E902)=0), COUNTIFS('Data Cruda'!$H:$H, E902, 'Data Cruda'!$F:$F, 1), "")</f>
        <v/>
      </c>
      <c r="G902" s="0" t="str">
        <f aca="false">IF(NOT(LEN(E902)=0), COUNTIFS('Data Cruda'!$H:$H, E902, 'Data Cruda'!$F:$F, ""), "")</f>
        <v/>
      </c>
      <c r="H902" s="0" t="str">
        <f aca="false">IF(NOT(LEN(E902)=0), COUNTIFS('Data Cruda'!$H:$H, E902, 'Data Cruda'!$E:$E, 1), "")</f>
        <v/>
      </c>
      <c r="I902" s="0" t="str">
        <f aca="false">IF($B902 = "Crónicos", $A902, "")</f>
        <v/>
      </c>
      <c r="J902" s="0" t="str">
        <f aca="false">IF(NOT(LEN(I902)=0), COUNTIFS('Data Cruda'!$H:$H, I902, 'Data Cruda'!$F:$F, 1), "")</f>
        <v/>
      </c>
      <c r="K902" s="0" t="str">
        <f aca="false">IF(NOT(LEN(I902)=0), COUNTIFS('Data Cruda'!$H:$H, I902, 'Data Cruda'!$F:$F, ""), "")</f>
        <v/>
      </c>
      <c r="L902" s="0" t="str">
        <f aca="false">IF(NOT(LEN(I902)=0), COUNTIFS('Data Cruda'!$H:$H, I902, 'Data Cruda'!$E:$E, 1), "")</f>
        <v/>
      </c>
      <c r="M902" s="0" t="str">
        <f aca="false">IF($B902 = "Planificación Familiar", $A902, "")</f>
        <v/>
      </c>
      <c r="N902" s="0" t="str">
        <f aca="false">IF(NOT(LEN(M902)=0), COUNTIFS('Data Cruda'!$H:$H, M902, 'Data Cruda'!$F:$F, 1), "")</f>
        <v/>
      </c>
      <c r="O902" s="0" t="str">
        <f aca="false">IF(NOT(LEN(M902)=0), COUNTIFS('Data Cruda'!$H:$H, M902, 'Data Cruda'!$F:$F, ""), "")</f>
        <v/>
      </c>
      <c r="P902" s="0" t="str">
        <f aca="false">IF(NOT(LEN(M902)=0), COUNTIFS('Data Cruda'!$H:$H, M902, 'Data Cruda'!$E:$E, 1), "")</f>
        <v/>
      </c>
    </row>
    <row r="903" customFormat="false" ht="12.8" hidden="false" customHeight="false" outlineLevel="0" collapsed="false">
      <c r="A903" s="0" t="s">
        <v>870</v>
      </c>
      <c r="B903" s="0" t="s">
        <v>29</v>
      </c>
      <c r="E903" s="0" t="str">
        <f aca="false">IF($B903 = "Enfermedades Transmisibles", $A903, "")</f>
        <v/>
      </c>
      <c r="F903" s="0" t="str">
        <f aca="false">IF(NOT(LEN(E903)=0), COUNTIFS('Data Cruda'!$H:$H, E903, 'Data Cruda'!$F:$F, 1), "")</f>
        <v/>
      </c>
      <c r="G903" s="0" t="str">
        <f aca="false">IF(NOT(LEN(E903)=0), COUNTIFS('Data Cruda'!$H:$H, E903, 'Data Cruda'!$F:$F, ""), "")</f>
        <v/>
      </c>
      <c r="H903" s="0" t="str">
        <f aca="false">IF(NOT(LEN(E903)=0), COUNTIFS('Data Cruda'!$H:$H, E903, 'Data Cruda'!$E:$E, 1), "")</f>
        <v/>
      </c>
      <c r="I903" s="0" t="str">
        <f aca="false">IF($B903 = "Crónicos", $A903, "")</f>
        <v/>
      </c>
      <c r="J903" s="0" t="str">
        <f aca="false">IF(NOT(LEN(I903)=0), COUNTIFS('Data Cruda'!$H:$H, I903, 'Data Cruda'!$F:$F, 1), "")</f>
        <v/>
      </c>
      <c r="K903" s="0" t="str">
        <f aca="false">IF(NOT(LEN(I903)=0), COUNTIFS('Data Cruda'!$H:$H, I903, 'Data Cruda'!$F:$F, ""), "")</f>
        <v/>
      </c>
      <c r="L903" s="0" t="str">
        <f aca="false">IF(NOT(LEN(I903)=0), COUNTIFS('Data Cruda'!$H:$H, I903, 'Data Cruda'!$E:$E, 1), "")</f>
        <v/>
      </c>
      <c r="M903" s="0" t="str">
        <f aca="false">IF($B903 = "Planificación Familiar", $A903, "")</f>
        <v/>
      </c>
      <c r="N903" s="0" t="str">
        <f aca="false">IF(NOT(LEN(M903)=0), COUNTIFS('Data Cruda'!$H:$H, M903, 'Data Cruda'!$F:$F, 1), "")</f>
        <v/>
      </c>
      <c r="O903" s="0" t="str">
        <f aca="false">IF(NOT(LEN(M903)=0), COUNTIFS('Data Cruda'!$H:$H, M903, 'Data Cruda'!$F:$F, ""), "")</f>
        <v/>
      </c>
      <c r="P903" s="0" t="str">
        <f aca="false">IF(NOT(LEN(M903)=0), COUNTIFS('Data Cruda'!$H:$H, M903, 'Data Cruda'!$E:$E, 1), "")</f>
        <v/>
      </c>
    </row>
    <row r="904" customFormat="false" ht="12.8" hidden="false" customHeight="false" outlineLevel="0" collapsed="false">
      <c r="A904" s="0" t="s">
        <v>871</v>
      </c>
      <c r="B904" s="0" t="s">
        <v>29</v>
      </c>
      <c r="E904" s="0" t="str">
        <f aca="false">IF($B904 = "Enfermedades Transmisibles", $A904, "")</f>
        <v/>
      </c>
      <c r="F904" s="0" t="str">
        <f aca="false">IF(NOT(LEN(E904)=0), COUNTIFS('Data Cruda'!$H:$H, E904, 'Data Cruda'!$F:$F, 1), "")</f>
        <v/>
      </c>
      <c r="G904" s="0" t="str">
        <f aca="false">IF(NOT(LEN(E904)=0), COUNTIFS('Data Cruda'!$H:$H, E904, 'Data Cruda'!$F:$F, ""), "")</f>
        <v/>
      </c>
      <c r="H904" s="0" t="str">
        <f aca="false">IF(NOT(LEN(E904)=0), COUNTIFS('Data Cruda'!$H:$H, E904, 'Data Cruda'!$E:$E, 1), "")</f>
        <v/>
      </c>
      <c r="I904" s="0" t="str">
        <f aca="false">IF($B904 = "Crónicos", $A904, "")</f>
        <v/>
      </c>
      <c r="J904" s="0" t="str">
        <f aca="false">IF(NOT(LEN(I904)=0), COUNTIFS('Data Cruda'!$H:$H, I904, 'Data Cruda'!$F:$F, 1), "")</f>
        <v/>
      </c>
      <c r="K904" s="0" t="str">
        <f aca="false">IF(NOT(LEN(I904)=0), COUNTIFS('Data Cruda'!$H:$H, I904, 'Data Cruda'!$F:$F, ""), "")</f>
        <v/>
      </c>
      <c r="L904" s="0" t="str">
        <f aca="false">IF(NOT(LEN(I904)=0), COUNTIFS('Data Cruda'!$H:$H, I904, 'Data Cruda'!$E:$E, 1), "")</f>
        <v/>
      </c>
      <c r="M904" s="0" t="str">
        <f aca="false">IF($B904 = "Planificación Familiar", $A904, "")</f>
        <v/>
      </c>
      <c r="N904" s="0" t="str">
        <f aca="false">IF(NOT(LEN(M904)=0), COUNTIFS('Data Cruda'!$H:$H, M904, 'Data Cruda'!$F:$F, 1), "")</f>
        <v/>
      </c>
      <c r="O904" s="0" t="str">
        <f aca="false">IF(NOT(LEN(M904)=0), COUNTIFS('Data Cruda'!$H:$H, M904, 'Data Cruda'!$F:$F, ""), "")</f>
        <v/>
      </c>
      <c r="P904" s="0" t="str">
        <f aca="false">IF(NOT(LEN(M904)=0), COUNTIFS('Data Cruda'!$H:$H, M904, 'Data Cruda'!$E:$E, 1), "")</f>
        <v/>
      </c>
    </row>
    <row r="905" customFormat="false" ht="12.8" hidden="false" customHeight="false" outlineLevel="0" collapsed="false">
      <c r="A905" s="0" t="s">
        <v>872</v>
      </c>
      <c r="B905" s="0" t="s">
        <v>29</v>
      </c>
      <c r="E905" s="0" t="str">
        <f aca="false">IF($B905 = "Enfermedades Transmisibles", $A905, "")</f>
        <v/>
      </c>
      <c r="F905" s="0" t="str">
        <f aca="false">IF(NOT(LEN(E905)=0), COUNTIFS('Data Cruda'!$H:$H, E905, 'Data Cruda'!$F:$F, 1), "")</f>
        <v/>
      </c>
      <c r="G905" s="0" t="str">
        <f aca="false">IF(NOT(LEN(E905)=0), COUNTIFS('Data Cruda'!$H:$H, E905, 'Data Cruda'!$F:$F, ""), "")</f>
        <v/>
      </c>
      <c r="H905" s="0" t="str">
        <f aca="false">IF(NOT(LEN(E905)=0), COUNTIFS('Data Cruda'!$H:$H, E905, 'Data Cruda'!$E:$E, 1), "")</f>
        <v/>
      </c>
      <c r="I905" s="0" t="str">
        <f aca="false">IF($B905 = "Crónicos", $A905, "")</f>
        <v/>
      </c>
      <c r="J905" s="0" t="str">
        <f aca="false">IF(NOT(LEN(I905)=0), COUNTIFS('Data Cruda'!$H:$H, I905, 'Data Cruda'!$F:$F, 1), "")</f>
        <v/>
      </c>
      <c r="K905" s="0" t="str">
        <f aca="false">IF(NOT(LEN(I905)=0), COUNTIFS('Data Cruda'!$H:$H, I905, 'Data Cruda'!$F:$F, ""), "")</f>
        <v/>
      </c>
      <c r="L905" s="0" t="str">
        <f aca="false">IF(NOT(LEN(I905)=0), COUNTIFS('Data Cruda'!$H:$H, I905, 'Data Cruda'!$E:$E, 1), "")</f>
        <v/>
      </c>
      <c r="M905" s="0" t="str">
        <f aca="false">IF($B905 = "Planificación Familiar", $A905, "")</f>
        <v/>
      </c>
      <c r="N905" s="0" t="str">
        <f aca="false">IF(NOT(LEN(M905)=0), COUNTIFS('Data Cruda'!$H:$H, M905, 'Data Cruda'!$F:$F, 1), "")</f>
        <v/>
      </c>
      <c r="O905" s="0" t="str">
        <f aca="false">IF(NOT(LEN(M905)=0), COUNTIFS('Data Cruda'!$H:$H, M905, 'Data Cruda'!$F:$F, ""), "")</f>
        <v/>
      </c>
      <c r="P905" s="0" t="str">
        <f aca="false">IF(NOT(LEN(M905)=0), COUNTIFS('Data Cruda'!$H:$H, M905, 'Data Cruda'!$E:$E, 1), "")</f>
        <v/>
      </c>
    </row>
    <row r="906" customFormat="false" ht="12.8" hidden="false" customHeight="false" outlineLevel="0" collapsed="false">
      <c r="A906" s="0" t="s">
        <v>873</v>
      </c>
      <c r="B906" s="0" t="s">
        <v>29</v>
      </c>
      <c r="E906" s="0" t="str">
        <f aca="false">IF($B906 = "Enfermedades Transmisibles", $A906, "")</f>
        <v/>
      </c>
      <c r="F906" s="0" t="str">
        <f aca="false">IF(NOT(LEN(E906)=0), COUNTIFS('Data Cruda'!$H:$H, E906, 'Data Cruda'!$F:$F, 1), "")</f>
        <v/>
      </c>
      <c r="G906" s="0" t="str">
        <f aca="false">IF(NOT(LEN(E906)=0), COUNTIFS('Data Cruda'!$H:$H, E906, 'Data Cruda'!$F:$F, ""), "")</f>
        <v/>
      </c>
      <c r="H906" s="0" t="str">
        <f aca="false">IF(NOT(LEN(E906)=0), COUNTIFS('Data Cruda'!$H:$H, E906, 'Data Cruda'!$E:$E, 1), "")</f>
        <v/>
      </c>
      <c r="I906" s="0" t="str">
        <f aca="false">IF($B906 = "Crónicos", $A906, "")</f>
        <v/>
      </c>
      <c r="J906" s="0" t="str">
        <f aca="false">IF(NOT(LEN(I906)=0), COUNTIFS('Data Cruda'!$H:$H, I906, 'Data Cruda'!$F:$F, 1), "")</f>
        <v/>
      </c>
      <c r="K906" s="0" t="str">
        <f aca="false">IF(NOT(LEN(I906)=0), COUNTIFS('Data Cruda'!$H:$H, I906, 'Data Cruda'!$F:$F, ""), "")</f>
        <v/>
      </c>
      <c r="L906" s="0" t="str">
        <f aca="false">IF(NOT(LEN(I906)=0), COUNTIFS('Data Cruda'!$H:$H, I906, 'Data Cruda'!$E:$E, 1), "")</f>
        <v/>
      </c>
      <c r="M906" s="0" t="str">
        <f aca="false">IF($B906 = "Planificación Familiar", $A906, "")</f>
        <v/>
      </c>
      <c r="N906" s="0" t="str">
        <f aca="false">IF(NOT(LEN(M906)=0), COUNTIFS('Data Cruda'!$H:$H, M906, 'Data Cruda'!$F:$F, 1), "")</f>
        <v/>
      </c>
      <c r="O906" s="0" t="str">
        <f aca="false">IF(NOT(LEN(M906)=0), COUNTIFS('Data Cruda'!$H:$H, M906, 'Data Cruda'!$F:$F, ""), "")</f>
        <v/>
      </c>
      <c r="P906" s="0" t="str">
        <f aca="false">IF(NOT(LEN(M906)=0), COUNTIFS('Data Cruda'!$H:$H, M906, 'Data Cruda'!$E:$E, 1), "")</f>
        <v/>
      </c>
    </row>
    <row r="907" customFormat="false" ht="12.8" hidden="false" customHeight="false" outlineLevel="0" collapsed="false">
      <c r="A907" s="0" t="s">
        <v>874</v>
      </c>
      <c r="B907" s="0" t="s">
        <v>29</v>
      </c>
      <c r="E907" s="0" t="str">
        <f aca="false">IF($B907 = "Enfermedades Transmisibles", $A907, "")</f>
        <v/>
      </c>
      <c r="F907" s="0" t="str">
        <f aca="false">IF(NOT(LEN(E907)=0), COUNTIFS('Data Cruda'!$H:$H, E907, 'Data Cruda'!$F:$F, 1), "")</f>
        <v/>
      </c>
      <c r="G907" s="0" t="str">
        <f aca="false">IF(NOT(LEN(E907)=0), COUNTIFS('Data Cruda'!$H:$H, E907, 'Data Cruda'!$F:$F, ""), "")</f>
        <v/>
      </c>
      <c r="H907" s="0" t="str">
        <f aca="false">IF(NOT(LEN(E907)=0), COUNTIFS('Data Cruda'!$H:$H, E907, 'Data Cruda'!$E:$E, 1), "")</f>
        <v/>
      </c>
      <c r="I907" s="0" t="str">
        <f aca="false">IF($B907 = "Crónicos", $A907, "")</f>
        <v/>
      </c>
      <c r="J907" s="0" t="str">
        <f aca="false">IF(NOT(LEN(I907)=0), COUNTIFS('Data Cruda'!$H:$H, I907, 'Data Cruda'!$F:$F, 1), "")</f>
        <v/>
      </c>
      <c r="K907" s="0" t="str">
        <f aca="false">IF(NOT(LEN(I907)=0), COUNTIFS('Data Cruda'!$H:$H, I907, 'Data Cruda'!$F:$F, ""), "")</f>
        <v/>
      </c>
      <c r="L907" s="0" t="str">
        <f aca="false">IF(NOT(LEN(I907)=0), COUNTIFS('Data Cruda'!$H:$H, I907, 'Data Cruda'!$E:$E, 1), "")</f>
        <v/>
      </c>
      <c r="M907" s="0" t="str">
        <f aca="false">IF($B907 = "Planificación Familiar", $A907, "")</f>
        <v/>
      </c>
      <c r="N907" s="0" t="str">
        <f aca="false">IF(NOT(LEN(M907)=0), COUNTIFS('Data Cruda'!$H:$H, M907, 'Data Cruda'!$F:$F, 1), "")</f>
        <v/>
      </c>
      <c r="O907" s="0" t="str">
        <f aca="false">IF(NOT(LEN(M907)=0), COUNTIFS('Data Cruda'!$H:$H, M907, 'Data Cruda'!$F:$F, ""), "")</f>
        <v/>
      </c>
      <c r="P907" s="0" t="str">
        <f aca="false">IF(NOT(LEN(M907)=0), COUNTIFS('Data Cruda'!$H:$H, M907, 'Data Cruda'!$E:$E, 1), "")</f>
        <v/>
      </c>
    </row>
    <row r="908" customFormat="false" ht="12.8" hidden="false" customHeight="false" outlineLevel="0" collapsed="false">
      <c r="A908" s="0" t="s">
        <v>875</v>
      </c>
      <c r="B908" s="0" t="s">
        <v>29</v>
      </c>
      <c r="E908" s="0" t="str">
        <f aca="false">IF($B908 = "Enfermedades Transmisibles", $A908, "")</f>
        <v/>
      </c>
      <c r="F908" s="0" t="str">
        <f aca="false">IF(NOT(LEN(E908)=0), COUNTIFS('Data Cruda'!$H:$H, E908, 'Data Cruda'!$F:$F, 1), "")</f>
        <v/>
      </c>
      <c r="G908" s="0" t="str">
        <f aca="false">IF(NOT(LEN(E908)=0), COUNTIFS('Data Cruda'!$H:$H, E908, 'Data Cruda'!$F:$F, ""), "")</f>
        <v/>
      </c>
      <c r="H908" s="0" t="str">
        <f aca="false">IF(NOT(LEN(E908)=0), COUNTIFS('Data Cruda'!$H:$H, E908, 'Data Cruda'!$E:$E, 1), "")</f>
        <v/>
      </c>
      <c r="I908" s="0" t="str">
        <f aca="false">IF($B908 = "Crónicos", $A908, "")</f>
        <v/>
      </c>
      <c r="J908" s="0" t="str">
        <f aca="false">IF(NOT(LEN(I908)=0), COUNTIFS('Data Cruda'!$H:$H, I908, 'Data Cruda'!$F:$F, 1), "")</f>
        <v/>
      </c>
      <c r="K908" s="0" t="str">
        <f aca="false">IF(NOT(LEN(I908)=0), COUNTIFS('Data Cruda'!$H:$H, I908, 'Data Cruda'!$F:$F, ""), "")</f>
        <v/>
      </c>
      <c r="L908" s="0" t="str">
        <f aca="false">IF(NOT(LEN(I908)=0), COUNTIFS('Data Cruda'!$H:$H, I908, 'Data Cruda'!$E:$E, 1), "")</f>
        <v/>
      </c>
      <c r="M908" s="0" t="str">
        <f aca="false">IF($B908 = "Planificación Familiar", $A908, "")</f>
        <v/>
      </c>
      <c r="N908" s="0" t="str">
        <f aca="false">IF(NOT(LEN(M908)=0), COUNTIFS('Data Cruda'!$H:$H, M908, 'Data Cruda'!$F:$F, 1), "")</f>
        <v/>
      </c>
      <c r="O908" s="0" t="str">
        <f aca="false">IF(NOT(LEN(M908)=0), COUNTIFS('Data Cruda'!$H:$H, M908, 'Data Cruda'!$F:$F, ""), "")</f>
        <v/>
      </c>
      <c r="P908" s="0" t="str">
        <f aca="false">IF(NOT(LEN(M908)=0), COUNTIFS('Data Cruda'!$H:$H, M908, 'Data Cruda'!$E:$E, 1), "")</f>
        <v/>
      </c>
    </row>
    <row r="909" customFormat="false" ht="12.8" hidden="false" customHeight="false" outlineLevel="0" collapsed="false">
      <c r="A909" s="0" t="s">
        <v>876</v>
      </c>
      <c r="B909" s="0" t="s">
        <v>29</v>
      </c>
      <c r="E909" s="0" t="str">
        <f aca="false">IF($B909 = "Enfermedades Transmisibles", $A909, "")</f>
        <v/>
      </c>
      <c r="F909" s="0" t="str">
        <f aca="false">IF(NOT(LEN(E909)=0), COUNTIFS('Data Cruda'!$H:$H, E909, 'Data Cruda'!$F:$F, 1), "")</f>
        <v/>
      </c>
      <c r="G909" s="0" t="str">
        <f aca="false">IF(NOT(LEN(E909)=0), COUNTIFS('Data Cruda'!$H:$H, E909, 'Data Cruda'!$F:$F, ""), "")</f>
        <v/>
      </c>
      <c r="H909" s="0" t="str">
        <f aca="false">IF(NOT(LEN(E909)=0), COUNTIFS('Data Cruda'!$H:$H, E909, 'Data Cruda'!$E:$E, 1), "")</f>
        <v/>
      </c>
      <c r="I909" s="0" t="str">
        <f aca="false">IF($B909 = "Crónicos", $A909, "")</f>
        <v/>
      </c>
      <c r="J909" s="0" t="str">
        <f aca="false">IF(NOT(LEN(I909)=0), COUNTIFS('Data Cruda'!$H:$H, I909, 'Data Cruda'!$F:$F, 1), "")</f>
        <v/>
      </c>
      <c r="K909" s="0" t="str">
        <f aca="false">IF(NOT(LEN(I909)=0), COUNTIFS('Data Cruda'!$H:$H, I909, 'Data Cruda'!$F:$F, ""), "")</f>
        <v/>
      </c>
      <c r="L909" s="0" t="str">
        <f aca="false">IF(NOT(LEN(I909)=0), COUNTIFS('Data Cruda'!$H:$H, I909, 'Data Cruda'!$E:$E, 1), "")</f>
        <v/>
      </c>
      <c r="M909" s="0" t="str">
        <f aca="false">IF($B909 = "Planificación Familiar", $A909, "")</f>
        <v/>
      </c>
      <c r="N909" s="0" t="str">
        <f aca="false">IF(NOT(LEN(M909)=0), COUNTIFS('Data Cruda'!$H:$H, M909, 'Data Cruda'!$F:$F, 1), "")</f>
        <v/>
      </c>
      <c r="O909" s="0" t="str">
        <f aca="false">IF(NOT(LEN(M909)=0), COUNTIFS('Data Cruda'!$H:$H, M909, 'Data Cruda'!$F:$F, ""), "")</f>
        <v/>
      </c>
      <c r="P909" s="0" t="str">
        <f aca="false">IF(NOT(LEN(M909)=0), COUNTIFS('Data Cruda'!$H:$H, M909, 'Data Cruda'!$E:$E, 1), "")</f>
        <v/>
      </c>
    </row>
    <row r="910" customFormat="false" ht="12.8" hidden="false" customHeight="false" outlineLevel="0" collapsed="false">
      <c r="A910" s="0" t="s">
        <v>877</v>
      </c>
      <c r="B910" s="0" t="s">
        <v>29</v>
      </c>
      <c r="E910" s="0" t="str">
        <f aca="false">IF($B910 = "Enfermedades Transmisibles", $A910, "")</f>
        <v/>
      </c>
      <c r="F910" s="0" t="str">
        <f aca="false">IF(NOT(LEN(E910)=0), COUNTIFS('Data Cruda'!$H:$H, E910, 'Data Cruda'!$F:$F, 1), "")</f>
        <v/>
      </c>
      <c r="G910" s="0" t="str">
        <f aca="false">IF(NOT(LEN(E910)=0), COUNTIFS('Data Cruda'!$H:$H, E910, 'Data Cruda'!$F:$F, ""), "")</f>
        <v/>
      </c>
      <c r="H910" s="0" t="str">
        <f aca="false">IF(NOT(LEN(E910)=0), COUNTIFS('Data Cruda'!$H:$H, E910, 'Data Cruda'!$E:$E, 1), "")</f>
        <v/>
      </c>
      <c r="I910" s="0" t="str">
        <f aca="false">IF($B910 = "Crónicos", $A910, "")</f>
        <v/>
      </c>
      <c r="J910" s="0" t="str">
        <f aca="false">IF(NOT(LEN(I910)=0), COUNTIFS('Data Cruda'!$H:$H, I910, 'Data Cruda'!$F:$F, 1), "")</f>
        <v/>
      </c>
      <c r="K910" s="0" t="str">
        <f aca="false">IF(NOT(LEN(I910)=0), COUNTIFS('Data Cruda'!$H:$H, I910, 'Data Cruda'!$F:$F, ""), "")</f>
        <v/>
      </c>
      <c r="L910" s="0" t="str">
        <f aca="false">IF(NOT(LEN(I910)=0), COUNTIFS('Data Cruda'!$H:$H, I910, 'Data Cruda'!$E:$E, 1), "")</f>
        <v/>
      </c>
      <c r="M910" s="0" t="str">
        <f aca="false">IF($B910 = "Planificación Familiar", $A910, "")</f>
        <v/>
      </c>
      <c r="N910" s="0" t="str">
        <f aca="false">IF(NOT(LEN(M910)=0), COUNTIFS('Data Cruda'!$H:$H, M910, 'Data Cruda'!$F:$F, 1), "")</f>
        <v/>
      </c>
      <c r="O910" s="0" t="str">
        <f aca="false">IF(NOT(LEN(M910)=0), COUNTIFS('Data Cruda'!$H:$H, M910, 'Data Cruda'!$F:$F, ""), "")</f>
        <v/>
      </c>
      <c r="P910" s="0" t="str">
        <f aca="false">IF(NOT(LEN(M910)=0), COUNTIFS('Data Cruda'!$H:$H, M910, 'Data Cruda'!$E:$E, 1), "")</f>
        <v/>
      </c>
    </row>
    <row r="911" customFormat="false" ht="12.8" hidden="false" customHeight="false" outlineLevel="0" collapsed="false">
      <c r="A911" s="0" t="s">
        <v>878</v>
      </c>
      <c r="B911" s="0" t="s">
        <v>29</v>
      </c>
      <c r="E911" s="0" t="str">
        <f aca="false">IF($B911 = "Enfermedades Transmisibles", $A911, "")</f>
        <v/>
      </c>
      <c r="F911" s="0" t="str">
        <f aca="false">IF(NOT(LEN(E911)=0), COUNTIFS('Data Cruda'!$H:$H, E911, 'Data Cruda'!$F:$F, 1), "")</f>
        <v/>
      </c>
      <c r="G911" s="0" t="str">
        <f aca="false">IF(NOT(LEN(E911)=0), COUNTIFS('Data Cruda'!$H:$H, E911, 'Data Cruda'!$F:$F, ""), "")</f>
        <v/>
      </c>
      <c r="H911" s="0" t="str">
        <f aca="false">IF(NOT(LEN(E911)=0), COUNTIFS('Data Cruda'!$H:$H, E911, 'Data Cruda'!$E:$E, 1), "")</f>
        <v/>
      </c>
      <c r="I911" s="0" t="str">
        <f aca="false">IF($B911 = "Crónicos", $A911, "")</f>
        <v/>
      </c>
      <c r="J911" s="0" t="str">
        <f aca="false">IF(NOT(LEN(I911)=0), COUNTIFS('Data Cruda'!$H:$H, I911, 'Data Cruda'!$F:$F, 1), "")</f>
        <v/>
      </c>
      <c r="K911" s="0" t="str">
        <f aca="false">IF(NOT(LEN(I911)=0), COUNTIFS('Data Cruda'!$H:$H, I911, 'Data Cruda'!$F:$F, ""), "")</f>
        <v/>
      </c>
      <c r="L911" s="0" t="str">
        <f aca="false">IF(NOT(LEN(I911)=0), COUNTIFS('Data Cruda'!$H:$H, I911, 'Data Cruda'!$E:$E, 1), "")</f>
        <v/>
      </c>
      <c r="M911" s="0" t="str">
        <f aca="false">IF($B911 = "Planificación Familiar", $A911, "")</f>
        <v/>
      </c>
      <c r="N911" s="0" t="str">
        <f aca="false">IF(NOT(LEN(M911)=0), COUNTIFS('Data Cruda'!$H:$H, M911, 'Data Cruda'!$F:$F, 1), "")</f>
        <v/>
      </c>
      <c r="O911" s="0" t="str">
        <f aca="false">IF(NOT(LEN(M911)=0), COUNTIFS('Data Cruda'!$H:$H, M911, 'Data Cruda'!$F:$F, ""), "")</f>
        <v/>
      </c>
      <c r="P911" s="0" t="str">
        <f aca="false">IF(NOT(LEN(M911)=0), COUNTIFS('Data Cruda'!$H:$H, M911, 'Data Cruda'!$E:$E, 1), "")</f>
        <v/>
      </c>
    </row>
    <row r="912" customFormat="false" ht="12.8" hidden="false" customHeight="false" outlineLevel="0" collapsed="false">
      <c r="A912" s="0" t="s">
        <v>879</v>
      </c>
      <c r="B912" s="0" t="s">
        <v>29</v>
      </c>
      <c r="E912" s="0" t="str">
        <f aca="false">IF($B912 = "Enfermedades Transmisibles", $A912, "")</f>
        <v/>
      </c>
      <c r="F912" s="0" t="str">
        <f aca="false">IF(NOT(LEN(E912)=0), COUNTIFS('Data Cruda'!$H:$H, E912, 'Data Cruda'!$F:$F, 1), "")</f>
        <v/>
      </c>
      <c r="G912" s="0" t="str">
        <f aca="false">IF(NOT(LEN(E912)=0), COUNTIFS('Data Cruda'!$H:$H, E912, 'Data Cruda'!$F:$F, ""), "")</f>
        <v/>
      </c>
      <c r="H912" s="0" t="str">
        <f aca="false">IF(NOT(LEN(E912)=0), COUNTIFS('Data Cruda'!$H:$H, E912, 'Data Cruda'!$E:$E, 1), "")</f>
        <v/>
      </c>
      <c r="I912" s="0" t="str">
        <f aca="false">IF($B912 = "Crónicos", $A912, "")</f>
        <v/>
      </c>
      <c r="J912" s="0" t="str">
        <f aca="false">IF(NOT(LEN(I912)=0), COUNTIFS('Data Cruda'!$H:$H, I912, 'Data Cruda'!$F:$F, 1), "")</f>
        <v/>
      </c>
      <c r="K912" s="0" t="str">
        <f aca="false">IF(NOT(LEN(I912)=0), COUNTIFS('Data Cruda'!$H:$H, I912, 'Data Cruda'!$F:$F, ""), "")</f>
        <v/>
      </c>
      <c r="L912" s="0" t="str">
        <f aca="false">IF(NOT(LEN(I912)=0), COUNTIFS('Data Cruda'!$H:$H, I912, 'Data Cruda'!$E:$E, 1), "")</f>
        <v/>
      </c>
      <c r="M912" s="0" t="str">
        <f aca="false">IF($B912 = "Planificación Familiar", $A912, "")</f>
        <v/>
      </c>
      <c r="N912" s="0" t="str">
        <f aca="false">IF(NOT(LEN(M912)=0), COUNTIFS('Data Cruda'!$H:$H, M912, 'Data Cruda'!$F:$F, 1), "")</f>
        <v/>
      </c>
      <c r="O912" s="0" t="str">
        <f aca="false">IF(NOT(LEN(M912)=0), COUNTIFS('Data Cruda'!$H:$H, M912, 'Data Cruda'!$F:$F, ""), "")</f>
        <v/>
      </c>
      <c r="P912" s="0" t="str">
        <f aca="false">IF(NOT(LEN(M912)=0), COUNTIFS('Data Cruda'!$H:$H, M912, 'Data Cruda'!$E:$E, 1), "")</f>
        <v/>
      </c>
    </row>
    <row r="913" customFormat="false" ht="12.8" hidden="false" customHeight="false" outlineLevel="0" collapsed="false">
      <c r="A913" s="0" t="s">
        <v>880</v>
      </c>
      <c r="B913" s="0" t="s">
        <v>29</v>
      </c>
      <c r="E913" s="0" t="str">
        <f aca="false">IF($B913 = "Enfermedades Transmisibles", $A913, "")</f>
        <v/>
      </c>
      <c r="F913" s="0" t="str">
        <f aca="false">IF(NOT(LEN(E913)=0), COUNTIFS('Data Cruda'!$H:$H, E913, 'Data Cruda'!$F:$F, 1), "")</f>
        <v/>
      </c>
      <c r="G913" s="0" t="str">
        <f aca="false">IF(NOT(LEN(E913)=0), COUNTIFS('Data Cruda'!$H:$H, E913, 'Data Cruda'!$F:$F, ""), "")</f>
        <v/>
      </c>
      <c r="H913" s="0" t="str">
        <f aca="false">IF(NOT(LEN(E913)=0), COUNTIFS('Data Cruda'!$H:$H, E913, 'Data Cruda'!$E:$E, 1), "")</f>
        <v/>
      </c>
      <c r="I913" s="0" t="str">
        <f aca="false">IF($B913 = "Crónicos", $A913, "")</f>
        <v/>
      </c>
      <c r="J913" s="0" t="str">
        <f aca="false">IF(NOT(LEN(I913)=0), COUNTIFS('Data Cruda'!$H:$H, I913, 'Data Cruda'!$F:$F, 1), "")</f>
        <v/>
      </c>
      <c r="K913" s="0" t="str">
        <f aca="false">IF(NOT(LEN(I913)=0), COUNTIFS('Data Cruda'!$H:$H, I913, 'Data Cruda'!$F:$F, ""), "")</f>
        <v/>
      </c>
      <c r="L913" s="0" t="str">
        <f aca="false">IF(NOT(LEN(I913)=0), COUNTIFS('Data Cruda'!$H:$H, I913, 'Data Cruda'!$E:$E, 1), "")</f>
        <v/>
      </c>
      <c r="M913" s="0" t="str">
        <f aca="false">IF($B913 = "Planificación Familiar", $A913, "")</f>
        <v/>
      </c>
      <c r="N913" s="0" t="str">
        <f aca="false">IF(NOT(LEN(M913)=0), COUNTIFS('Data Cruda'!$H:$H, M913, 'Data Cruda'!$F:$F, 1), "")</f>
        <v/>
      </c>
      <c r="O913" s="0" t="str">
        <f aca="false">IF(NOT(LEN(M913)=0), COUNTIFS('Data Cruda'!$H:$H, M913, 'Data Cruda'!$F:$F, ""), "")</f>
        <v/>
      </c>
      <c r="P913" s="0" t="str">
        <f aca="false">IF(NOT(LEN(M913)=0), COUNTIFS('Data Cruda'!$H:$H, M913, 'Data Cruda'!$E:$E, 1), "")</f>
        <v/>
      </c>
    </row>
    <row r="914" customFormat="false" ht="12.8" hidden="false" customHeight="false" outlineLevel="0" collapsed="false">
      <c r="A914" s="0" t="s">
        <v>881</v>
      </c>
      <c r="B914" s="0" t="s">
        <v>29</v>
      </c>
      <c r="E914" s="0" t="str">
        <f aca="false">IF($B914 = "Enfermedades Transmisibles", $A914, "")</f>
        <v/>
      </c>
      <c r="F914" s="0" t="str">
        <f aca="false">IF(NOT(LEN(E914)=0), COUNTIFS('Data Cruda'!$H:$H, E914, 'Data Cruda'!$F:$F, 1), "")</f>
        <v/>
      </c>
      <c r="G914" s="0" t="str">
        <f aca="false">IF(NOT(LEN(E914)=0), COUNTIFS('Data Cruda'!$H:$H, E914, 'Data Cruda'!$F:$F, ""), "")</f>
        <v/>
      </c>
      <c r="H914" s="0" t="str">
        <f aca="false">IF(NOT(LEN(E914)=0), COUNTIFS('Data Cruda'!$H:$H, E914, 'Data Cruda'!$E:$E, 1), "")</f>
        <v/>
      </c>
      <c r="I914" s="0" t="str">
        <f aca="false">IF($B914 = "Crónicos", $A914, "")</f>
        <v/>
      </c>
      <c r="J914" s="0" t="str">
        <f aca="false">IF(NOT(LEN(I914)=0), COUNTIFS('Data Cruda'!$H:$H, I914, 'Data Cruda'!$F:$F, 1), "")</f>
        <v/>
      </c>
      <c r="K914" s="0" t="str">
        <f aca="false">IF(NOT(LEN(I914)=0), COUNTIFS('Data Cruda'!$H:$H, I914, 'Data Cruda'!$F:$F, ""), "")</f>
        <v/>
      </c>
      <c r="L914" s="0" t="str">
        <f aca="false">IF(NOT(LEN(I914)=0), COUNTIFS('Data Cruda'!$H:$H, I914, 'Data Cruda'!$E:$E, 1), "")</f>
        <v/>
      </c>
      <c r="M914" s="0" t="str">
        <f aca="false">IF($B914 = "Planificación Familiar", $A914, "")</f>
        <v/>
      </c>
      <c r="N914" s="0" t="str">
        <f aca="false">IF(NOT(LEN(M914)=0), COUNTIFS('Data Cruda'!$H:$H, M914, 'Data Cruda'!$F:$F, 1), "")</f>
        <v/>
      </c>
      <c r="O914" s="0" t="str">
        <f aca="false">IF(NOT(LEN(M914)=0), COUNTIFS('Data Cruda'!$H:$H, M914, 'Data Cruda'!$F:$F, ""), "")</f>
        <v/>
      </c>
      <c r="P914" s="0" t="str">
        <f aca="false">IF(NOT(LEN(M914)=0), COUNTIFS('Data Cruda'!$H:$H, M914, 'Data Cruda'!$E:$E, 1), "")</f>
        <v/>
      </c>
    </row>
    <row r="915" customFormat="false" ht="12.8" hidden="false" customHeight="false" outlineLevel="0" collapsed="false">
      <c r="A915" s="0" t="s">
        <v>882</v>
      </c>
      <c r="B915" s="0" t="s">
        <v>29</v>
      </c>
      <c r="E915" s="0" t="str">
        <f aca="false">IF($B915 = "Enfermedades Transmisibles", $A915, "")</f>
        <v/>
      </c>
      <c r="F915" s="0" t="str">
        <f aca="false">IF(NOT(LEN(E915)=0), COUNTIFS('Data Cruda'!$H:$H, E915, 'Data Cruda'!$F:$F, 1), "")</f>
        <v/>
      </c>
      <c r="G915" s="0" t="str">
        <f aca="false">IF(NOT(LEN(E915)=0), COUNTIFS('Data Cruda'!$H:$H, E915, 'Data Cruda'!$F:$F, ""), "")</f>
        <v/>
      </c>
      <c r="H915" s="0" t="str">
        <f aca="false">IF(NOT(LEN(E915)=0), COUNTIFS('Data Cruda'!$H:$H, E915, 'Data Cruda'!$E:$E, 1), "")</f>
        <v/>
      </c>
      <c r="I915" s="0" t="str">
        <f aca="false">IF($B915 = "Crónicos", $A915, "")</f>
        <v/>
      </c>
      <c r="J915" s="0" t="str">
        <f aca="false">IF(NOT(LEN(I915)=0), COUNTIFS('Data Cruda'!$H:$H, I915, 'Data Cruda'!$F:$F, 1), "")</f>
        <v/>
      </c>
      <c r="K915" s="0" t="str">
        <f aca="false">IF(NOT(LEN(I915)=0), COUNTIFS('Data Cruda'!$H:$H, I915, 'Data Cruda'!$F:$F, ""), "")</f>
        <v/>
      </c>
      <c r="L915" s="0" t="str">
        <f aca="false">IF(NOT(LEN(I915)=0), COUNTIFS('Data Cruda'!$H:$H, I915, 'Data Cruda'!$E:$E, 1), "")</f>
        <v/>
      </c>
      <c r="M915" s="0" t="str">
        <f aca="false">IF($B915 = "Planificación Familiar", $A915, "")</f>
        <v/>
      </c>
      <c r="N915" s="0" t="str">
        <f aca="false">IF(NOT(LEN(M915)=0), COUNTIFS('Data Cruda'!$H:$H, M915, 'Data Cruda'!$F:$F, 1), "")</f>
        <v/>
      </c>
      <c r="O915" s="0" t="str">
        <f aca="false">IF(NOT(LEN(M915)=0), COUNTIFS('Data Cruda'!$H:$H, M915, 'Data Cruda'!$F:$F, ""), "")</f>
        <v/>
      </c>
      <c r="P915" s="0" t="str">
        <f aca="false">IF(NOT(LEN(M915)=0), COUNTIFS('Data Cruda'!$H:$H, M915, 'Data Cruda'!$E:$E, 1), "")</f>
        <v/>
      </c>
    </row>
    <row r="916" customFormat="false" ht="12.8" hidden="false" customHeight="false" outlineLevel="0" collapsed="false">
      <c r="A916" s="0" t="s">
        <v>883</v>
      </c>
      <c r="B916" s="0" t="s">
        <v>29</v>
      </c>
      <c r="E916" s="0" t="str">
        <f aca="false">IF($B916 = "Enfermedades Transmisibles", $A916, "")</f>
        <v/>
      </c>
      <c r="F916" s="0" t="str">
        <f aca="false">IF(NOT(LEN(E916)=0), COUNTIFS('Data Cruda'!$H:$H, E916, 'Data Cruda'!$F:$F, 1), "")</f>
        <v/>
      </c>
      <c r="G916" s="0" t="str">
        <f aca="false">IF(NOT(LEN(E916)=0), COUNTIFS('Data Cruda'!$H:$H, E916, 'Data Cruda'!$F:$F, ""), "")</f>
        <v/>
      </c>
      <c r="H916" s="0" t="str">
        <f aca="false">IF(NOT(LEN(E916)=0), COUNTIFS('Data Cruda'!$H:$H, E916, 'Data Cruda'!$E:$E, 1), "")</f>
        <v/>
      </c>
      <c r="I916" s="0" t="str">
        <f aca="false">IF($B916 = "Crónicos", $A916, "")</f>
        <v/>
      </c>
      <c r="J916" s="0" t="str">
        <f aca="false">IF(NOT(LEN(I916)=0), COUNTIFS('Data Cruda'!$H:$H, I916, 'Data Cruda'!$F:$F, 1), "")</f>
        <v/>
      </c>
      <c r="K916" s="0" t="str">
        <f aca="false">IF(NOT(LEN(I916)=0), COUNTIFS('Data Cruda'!$H:$H, I916, 'Data Cruda'!$F:$F, ""), "")</f>
        <v/>
      </c>
      <c r="L916" s="0" t="str">
        <f aca="false">IF(NOT(LEN(I916)=0), COUNTIFS('Data Cruda'!$H:$H, I916, 'Data Cruda'!$E:$E, 1), "")</f>
        <v/>
      </c>
      <c r="M916" s="0" t="str">
        <f aca="false">IF($B916 = "Planificación Familiar", $A916, "")</f>
        <v/>
      </c>
      <c r="N916" s="0" t="str">
        <f aca="false">IF(NOT(LEN(M916)=0), COUNTIFS('Data Cruda'!$H:$H, M916, 'Data Cruda'!$F:$F, 1), "")</f>
        <v/>
      </c>
      <c r="O916" s="0" t="str">
        <f aca="false">IF(NOT(LEN(M916)=0), COUNTIFS('Data Cruda'!$H:$H, M916, 'Data Cruda'!$F:$F, ""), "")</f>
        <v/>
      </c>
      <c r="P916" s="0" t="str">
        <f aca="false">IF(NOT(LEN(M916)=0), COUNTIFS('Data Cruda'!$H:$H, M916, 'Data Cruda'!$E:$E, 1), "")</f>
        <v/>
      </c>
    </row>
    <row r="917" customFormat="false" ht="12.8" hidden="false" customHeight="false" outlineLevel="0" collapsed="false">
      <c r="A917" s="0" t="s">
        <v>884</v>
      </c>
      <c r="B917" s="0" t="s">
        <v>29</v>
      </c>
      <c r="E917" s="0" t="str">
        <f aca="false">IF($B917 = "Enfermedades Transmisibles", $A917, "")</f>
        <v/>
      </c>
      <c r="F917" s="0" t="str">
        <f aca="false">IF(NOT(LEN(E917)=0), COUNTIFS('Data Cruda'!$H:$H, E917, 'Data Cruda'!$F:$F, 1), "")</f>
        <v/>
      </c>
      <c r="G917" s="0" t="str">
        <f aca="false">IF(NOT(LEN(E917)=0), COUNTIFS('Data Cruda'!$H:$H, E917, 'Data Cruda'!$F:$F, ""), "")</f>
        <v/>
      </c>
      <c r="H917" s="0" t="str">
        <f aca="false">IF(NOT(LEN(E917)=0), COUNTIFS('Data Cruda'!$H:$H, E917, 'Data Cruda'!$E:$E, 1), "")</f>
        <v/>
      </c>
      <c r="I917" s="0" t="str">
        <f aca="false">IF($B917 = "Crónicos", $A917, "")</f>
        <v/>
      </c>
      <c r="J917" s="0" t="str">
        <f aca="false">IF(NOT(LEN(I917)=0), COUNTIFS('Data Cruda'!$H:$H, I917, 'Data Cruda'!$F:$F, 1), "")</f>
        <v/>
      </c>
      <c r="K917" s="0" t="str">
        <f aca="false">IF(NOT(LEN(I917)=0), COUNTIFS('Data Cruda'!$H:$H, I917, 'Data Cruda'!$F:$F, ""), "")</f>
        <v/>
      </c>
      <c r="L917" s="0" t="str">
        <f aca="false">IF(NOT(LEN(I917)=0), COUNTIFS('Data Cruda'!$H:$H, I917, 'Data Cruda'!$E:$E, 1), "")</f>
        <v/>
      </c>
      <c r="M917" s="0" t="str">
        <f aca="false">IF($B917 = "Planificación Familiar", $A917, "")</f>
        <v/>
      </c>
      <c r="N917" s="0" t="str">
        <f aca="false">IF(NOT(LEN(M917)=0), COUNTIFS('Data Cruda'!$H:$H, M917, 'Data Cruda'!$F:$F, 1), "")</f>
        <v/>
      </c>
      <c r="O917" s="0" t="str">
        <f aca="false">IF(NOT(LEN(M917)=0), COUNTIFS('Data Cruda'!$H:$H, M917, 'Data Cruda'!$F:$F, ""), "")</f>
        <v/>
      </c>
      <c r="P917" s="0" t="str">
        <f aca="false">IF(NOT(LEN(M917)=0), COUNTIFS('Data Cruda'!$H:$H, M917, 'Data Cruda'!$E:$E, 1), "")</f>
        <v/>
      </c>
    </row>
    <row r="918" customFormat="false" ht="12.8" hidden="false" customHeight="false" outlineLevel="0" collapsed="false">
      <c r="A918" s="0" t="s">
        <v>885</v>
      </c>
      <c r="B918" s="0" t="s">
        <v>29</v>
      </c>
      <c r="E918" s="0" t="str">
        <f aca="false">IF($B918 = "Enfermedades Transmisibles", $A918, "")</f>
        <v/>
      </c>
      <c r="F918" s="0" t="str">
        <f aca="false">IF(NOT(LEN(E918)=0), COUNTIFS('Data Cruda'!$H:$H, E918, 'Data Cruda'!$F:$F, 1), "")</f>
        <v/>
      </c>
      <c r="G918" s="0" t="str">
        <f aca="false">IF(NOT(LEN(E918)=0), COUNTIFS('Data Cruda'!$H:$H, E918, 'Data Cruda'!$F:$F, ""), "")</f>
        <v/>
      </c>
      <c r="H918" s="0" t="str">
        <f aca="false">IF(NOT(LEN(E918)=0), COUNTIFS('Data Cruda'!$H:$H, E918, 'Data Cruda'!$E:$E, 1), "")</f>
        <v/>
      </c>
      <c r="I918" s="0" t="str">
        <f aca="false">IF($B918 = "Crónicos", $A918, "")</f>
        <v/>
      </c>
      <c r="J918" s="0" t="str">
        <f aca="false">IF(NOT(LEN(I918)=0), COUNTIFS('Data Cruda'!$H:$H, I918, 'Data Cruda'!$F:$F, 1), "")</f>
        <v/>
      </c>
      <c r="K918" s="0" t="str">
        <f aca="false">IF(NOT(LEN(I918)=0), COUNTIFS('Data Cruda'!$H:$H, I918, 'Data Cruda'!$F:$F, ""), "")</f>
        <v/>
      </c>
      <c r="L918" s="0" t="str">
        <f aca="false">IF(NOT(LEN(I918)=0), COUNTIFS('Data Cruda'!$H:$H, I918, 'Data Cruda'!$E:$E, 1), "")</f>
        <v/>
      </c>
      <c r="M918" s="0" t="str">
        <f aca="false">IF($B918 = "Planificación Familiar", $A918, "")</f>
        <v/>
      </c>
      <c r="N918" s="0" t="str">
        <f aca="false">IF(NOT(LEN(M918)=0), COUNTIFS('Data Cruda'!$H:$H, M918, 'Data Cruda'!$F:$F, 1), "")</f>
        <v/>
      </c>
      <c r="O918" s="0" t="str">
        <f aca="false">IF(NOT(LEN(M918)=0), COUNTIFS('Data Cruda'!$H:$H, M918, 'Data Cruda'!$F:$F, ""), "")</f>
        <v/>
      </c>
      <c r="P918" s="0" t="str">
        <f aca="false">IF(NOT(LEN(M918)=0), COUNTIFS('Data Cruda'!$H:$H, M918, 'Data Cruda'!$E:$E, 1), "")</f>
        <v/>
      </c>
    </row>
    <row r="919" customFormat="false" ht="12.8" hidden="false" customHeight="false" outlineLevel="0" collapsed="false">
      <c r="A919" s="0" t="s">
        <v>886</v>
      </c>
      <c r="B919" s="0" t="s">
        <v>29</v>
      </c>
      <c r="E919" s="0" t="str">
        <f aca="false">IF($B919 = "Enfermedades Transmisibles", $A919, "")</f>
        <v/>
      </c>
      <c r="F919" s="0" t="str">
        <f aca="false">IF(NOT(LEN(E919)=0), COUNTIFS('Data Cruda'!$H:$H, E919, 'Data Cruda'!$F:$F, 1), "")</f>
        <v/>
      </c>
      <c r="G919" s="0" t="str">
        <f aca="false">IF(NOT(LEN(E919)=0), COUNTIFS('Data Cruda'!$H:$H, E919, 'Data Cruda'!$F:$F, ""), "")</f>
        <v/>
      </c>
      <c r="H919" s="0" t="str">
        <f aca="false">IF(NOT(LEN(E919)=0), COUNTIFS('Data Cruda'!$H:$H, E919, 'Data Cruda'!$E:$E, 1), "")</f>
        <v/>
      </c>
      <c r="I919" s="0" t="str">
        <f aca="false">IF($B919 = "Crónicos", $A919, "")</f>
        <v/>
      </c>
      <c r="J919" s="0" t="str">
        <f aca="false">IF(NOT(LEN(I919)=0), COUNTIFS('Data Cruda'!$H:$H, I919, 'Data Cruda'!$F:$F, 1), "")</f>
        <v/>
      </c>
      <c r="K919" s="0" t="str">
        <f aca="false">IF(NOT(LEN(I919)=0), COUNTIFS('Data Cruda'!$H:$H, I919, 'Data Cruda'!$F:$F, ""), "")</f>
        <v/>
      </c>
      <c r="L919" s="0" t="str">
        <f aca="false">IF(NOT(LEN(I919)=0), COUNTIFS('Data Cruda'!$H:$H, I919, 'Data Cruda'!$E:$E, 1), "")</f>
        <v/>
      </c>
      <c r="M919" s="0" t="str">
        <f aca="false">IF($B919 = "Planificación Familiar", $A919, "")</f>
        <v/>
      </c>
      <c r="N919" s="0" t="str">
        <f aca="false">IF(NOT(LEN(M919)=0), COUNTIFS('Data Cruda'!$H:$H, M919, 'Data Cruda'!$F:$F, 1), "")</f>
        <v/>
      </c>
      <c r="O919" s="0" t="str">
        <f aca="false">IF(NOT(LEN(M919)=0), COUNTIFS('Data Cruda'!$H:$H, M919, 'Data Cruda'!$F:$F, ""), "")</f>
        <v/>
      </c>
      <c r="P919" s="0" t="str">
        <f aca="false">IF(NOT(LEN(M919)=0), COUNTIFS('Data Cruda'!$H:$H, M919, 'Data Cruda'!$E:$E, 1), "")</f>
        <v/>
      </c>
    </row>
    <row r="920" customFormat="false" ht="12.8" hidden="true" customHeight="false" outlineLevel="0" collapsed="false">
      <c r="A920" s="0" t="s">
        <v>886</v>
      </c>
      <c r="B920" s="0" t="s">
        <v>29</v>
      </c>
      <c r="E920" s="0" t="str">
        <f aca="false">IF($B920 = "Enfermedades Transmisibles", $A920, "")</f>
        <v/>
      </c>
      <c r="F920" s="0" t="str">
        <f aca="false">IF(NOT(LEN(E920)=0), COUNTIFS('Data Cruda'!$H:$H, E920, 'Data Cruda'!$F:$F, 1), "")</f>
        <v/>
      </c>
      <c r="G920" s="0" t="str">
        <f aca="false">IF(NOT(LEN(E920)=0), COUNTIFS('Data Cruda'!$H:$H, E920, 'Data Cruda'!$F:$F, ""), "")</f>
        <v/>
      </c>
      <c r="H920" s="0" t="str">
        <f aca="false">IF(NOT(LEN(E920)=0), COUNTIFS('Data Cruda'!$H:$H, E920, 'Data Cruda'!$E:$E, 1), "")</f>
        <v/>
      </c>
      <c r="I920" s="0" t="str">
        <f aca="false">IF($B920 = "Crónicos", $A920, "")</f>
        <v/>
      </c>
      <c r="J920" s="0" t="str">
        <f aca="false">IF(NOT(LEN(I920)=0), COUNTIFS('Data Cruda'!$H:$H, I920, 'Data Cruda'!$F:$F, 1), "")</f>
        <v/>
      </c>
      <c r="K920" s="0" t="str">
        <f aca="false">IF(NOT(LEN(I920)=0), COUNTIFS('Data Cruda'!$H:$H, I920, 'Data Cruda'!$F:$F, ""), "")</f>
        <v/>
      </c>
      <c r="L920" s="0" t="str">
        <f aca="false">IF(NOT(LEN(I920)=0), COUNTIFS('Data Cruda'!$H:$H, I920, 'Data Cruda'!$E:$E, 1), "")</f>
        <v/>
      </c>
      <c r="M920" s="0" t="str">
        <f aca="false">IF($B920 = "Planificación Familiar", $A920, "")</f>
        <v/>
      </c>
      <c r="N920" s="0" t="str">
        <f aca="false">IF(NOT(LEN(M920)=0), COUNTIFS('Data Cruda'!$H:$H, M920, 'Data Cruda'!$F:$F, 1), "")</f>
        <v/>
      </c>
      <c r="O920" s="0" t="str">
        <f aca="false">IF(NOT(LEN(M920)=0), COUNTIFS('Data Cruda'!$H:$H, M920, 'Data Cruda'!$F:$F, ""), "")</f>
        <v/>
      </c>
      <c r="P920" s="0" t="str">
        <f aca="false">IF(NOT(LEN(M920)=0), COUNTIFS('Data Cruda'!$H:$H, M920, 'Data Cruda'!$E:$E, 1), "")</f>
        <v/>
      </c>
    </row>
    <row r="921" customFormat="false" ht="12.8" hidden="false" customHeight="false" outlineLevel="0" collapsed="false">
      <c r="A921" s="0" t="s">
        <v>887</v>
      </c>
      <c r="B921" s="0" t="s">
        <v>29</v>
      </c>
      <c r="E921" s="0" t="str">
        <f aca="false">IF($B921 = "Enfermedades Transmisibles", $A921, "")</f>
        <v/>
      </c>
      <c r="F921" s="0" t="str">
        <f aca="false">IF(NOT(LEN(E921)=0), COUNTIFS('Data Cruda'!$H:$H, E921, 'Data Cruda'!$F:$F, 1), "")</f>
        <v/>
      </c>
      <c r="G921" s="0" t="str">
        <f aca="false">IF(NOT(LEN(E921)=0), COUNTIFS('Data Cruda'!$H:$H, E921, 'Data Cruda'!$F:$F, ""), "")</f>
        <v/>
      </c>
      <c r="H921" s="0" t="str">
        <f aca="false">IF(NOT(LEN(E921)=0), COUNTIFS('Data Cruda'!$H:$H, E921, 'Data Cruda'!$E:$E, 1), "")</f>
        <v/>
      </c>
      <c r="I921" s="0" t="str">
        <f aca="false">IF($B921 = "Crónicos", $A921, "")</f>
        <v/>
      </c>
      <c r="J921" s="0" t="str">
        <f aca="false">IF(NOT(LEN(I921)=0), COUNTIFS('Data Cruda'!$H:$H, I921, 'Data Cruda'!$F:$F, 1), "")</f>
        <v/>
      </c>
      <c r="K921" s="0" t="str">
        <f aca="false">IF(NOT(LEN(I921)=0), COUNTIFS('Data Cruda'!$H:$H, I921, 'Data Cruda'!$F:$F, ""), "")</f>
        <v/>
      </c>
      <c r="L921" s="0" t="str">
        <f aca="false">IF(NOT(LEN(I921)=0), COUNTIFS('Data Cruda'!$H:$H, I921, 'Data Cruda'!$E:$E, 1), "")</f>
        <v/>
      </c>
      <c r="M921" s="0" t="str">
        <f aca="false">IF($B921 = "Planificación Familiar", $A921, "")</f>
        <v/>
      </c>
      <c r="N921" s="0" t="str">
        <f aca="false">IF(NOT(LEN(M921)=0), COUNTIFS('Data Cruda'!$H:$H, M921, 'Data Cruda'!$F:$F, 1), "")</f>
        <v/>
      </c>
      <c r="O921" s="0" t="str">
        <f aca="false">IF(NOT(LEN(M921)=0), COUNTIFS('Data Cruda'!$H:$H, M921, 'Data Cruda'!$F:$F, ""), "")</f>
        <v/>
      </c>
      <c r="P921" s="0" t="str">
        <f aca="false">IF(NOT(LEN(M921)=0), COUNTIFS('Data Cruda'!$H:$H, M921, 'Data Cruda'!$E:$E, 1), "")</f>
        <v/>
      </c>
    </row>
    <row r="922" customFormat="false" ht="12.8" hidden="false" customHeight="false" outlineLevel="0" collapsed="false">
      <c r="A922" s="0" t="s">
        <v>888</v>
      </c>
      <c r="B922" s="0" t="s">
        <v>29</v>
      </c>
      <c r="E922" s="0" t="str">
        <f aca="false">IF($B922 = "Enfermedades Transmisibles", $A922, "")</f>
        <v/>
      </c>
      <c r="F922" s="0" t="str">
        <f aca="false">IF(NOT(LEN(E922)=0), COUNTIFS('Data Cruda'!$H:$H, E922, 'Data Cruda'!$F:$F, 1), "")</f>
        <v/>
      </c>
      <c r="G922" s="0" t="str">
        <f aca="false">IF(NOT(LEN(E922)=0), COUNTIFS('Data Cruda'!$H:$H, E922, 'Data Cruda'!$F:$F, ""), "")</f>
        <v/>
      </c>
      <c r="H922" s="0" t="str">
        <f aca="false">IF(NOT(LEN(E922)=0), COUNTIFS('Data Cruda'!$H:$H, E922, 'Data Cruda'!$E:$E, 1), "")</f>
        <v/>
      </c>
      <c r="I922" s="0" t="str">
        <f aca="false">IF($B922 = "Crónicos", $A922, "")</f>
        <v/>
      </c>
      <c r="J922" s="0" t="str">
        <f aca="false">IF(NOT(LEN(I922)=0), COUNTIFS('Data Cruda'!$H:$H, I922, 'Data Cruda'!$F:$F, 1), "")</f>
        <v/>
      </c>
      <c r="K922" s="0" t="str">
        <f aca="false">IF(NOT(LEN(I922)=0), COUNTIFS('Data Cruda'!$H:$H, I922, 'Data Cruda'!$F:$F, ""), "")</f>
        <v/>
      </c>
      <c r="L922" s="0" t="str">
        <f aca="false">IF(NOT(LEN(I922)=0), COUNTIFS('Data Cruda'!$H:$H, I922, 'Data Cruda'!$E:$E, 1), "")</f>
        <v/>
      </c>
      <c r="M922" s="0" t="str">
        <f aca="false">IF($B922 = "Planificación Familiar", $A922, "")</f>
        <v/>
      </c>
      <c r="N922" s="0" t="str">
        <f aca="false">IF(NOT(LEN(M922)=0), COUNTIFS('Data Cruda'!$H:$H, M922, 'Data Cruda'!$F:$F, 1), "")</f>
        <v/>
      </c>
      <c r="O922" s="0" t="str">
        <f aca="false">IF(NOT(LEN(M922)=0), COUNTIFS('Data Cruda'!$H:$H, M922, 'Data Cruda'!$F:$F, ""), "")</f>
        <v/>
      </c>
      <c r="P922" s="0" t="str">
        <f aca="false">IF(NOT(LEN(M922)=0), COUNTIFS('Data Cruda'!$H:$H, M922, 'Data Cruda'!$E:$E, 1), "")</f>
        <v/>
      </c>
    </row>
    <row r="923" customFormat="false" ht="12.8" hidden="false" customHeight="false" outlineLevel="0" collapsed="false">
      <c r="A923" s="0" t="s">
        <v>889</v>
      </c>
      <c r="B923" s="0" t="s">
        <v>29</v>
      </c>
      <c r="E923" s="0" t="str">
        <f aca="false">IF($B923 = "Enfermedades Transmisibles", $A923, "")</f>
        <v/>
      </c>
      <c r="F923" s="0" t="str">
        <f aca="false">IF(NOT(LEN(E923)=0), COUNTIFS('Data Cruda'!$H:$H, E923, 'Data Cruda'!$F:$F, 1), "")</f>
        <v/>
      </c>
      <c r="G923" s="0" t="str">
        <f aca="false">IF(NOT(LEN(E923)=0), COUNTIFS('Data Cruda'!$H:$H, E923, 'Data Cruda'!$F:$F, ""), "")</f>
        <v/>
      </c>
      <c r="H923" s="0" t="str">
        <f aca="false">IF(NOT(LEN(E923)=0), COUNTIFS('Data Cruda'!$H:$H, E923, 'Data Cruda'!$E:$E, 1), "")</f>
        <v/>
      </c>
      <c r="I923" s="0" t="str">
        <f aca="false">IF($B923 = "Crónicos", $A923, "")</f>
        <v/>
      </c>
      <c r="J923" s="0" t="str">
        <f aca="false">IF(NOT(LEN(I923)=0), COUNTIFS('Data Cruda'!$H:$H, I923, 'Data Cruda'!$F:$F, 1), "")</f>
        <v/>
      </c>
      <c r="K923" s="0" t="str">
        <f aca="false">IF(NOT(LEN(I923)=0), COUNTIFS('Data Cruda'!$H:$H, I923, 'Data Cruda'!$F:$F, ""), "")</f>
        <v/>
      </c>
      <c r="L923" s="0" t="str">
        <f aca="false">IF(NOT(LEN(I923)=0), COUNTIFS('Data Cruda'!$H:$H, I923, 'Data Cruda'!$E:$E, 1), "")</f>
        <v/>
      </c>
      <c r="M923" s="0" t="str">
        <f aca="false">IF($B923 = "Planificación Familiar", $A923, "")</f>
        <v/>
      </c>
      <c r="N923" s="0" t="str">
        <f aca="false">IF(NOT(LEN(M923)=0), COUNTIFS('Data Cruda'!$H:$H, M923, 'Data Cruda'!$F:$F, 1), "")</f>
        <v/>
      </c>
      <c r="O923" s="0" t="str">
        <f aca="false">IF(NOT(LEN(M923)=0), COUNTIFS('Data Cruda'!$H:$H, M923, 'Data Cruda'!$F:$F, ""), "")</f>
        <v/>
      </c>
      <c r="P923" s="0" t="str">
        <f aca="false">IF(NOT(LEN(M923)=0), COUNTIFS('Data Cruda'!$H:$H, M923, 'Data Cruda'!$E:$E, 1), "")</f>
        <v/>
      </c>
    </row>
    <row r="924" customFormat="false" ht="12.8" hidden="false" customHeight="false" outlineLevel="0" collapsed="false">
      <c r="A924" s="0" t="s">
        <v>890</v>
      </c>
      <c r="B924" s="0" t="s">
        <v>29</v>
      </c>
      <c r="E924" s="0" t="str">
        <f aca="false">IF($B924 = "Enfermedades Transmisibles", $A924, "")</f>
        <v/>
      </c>
      <c r="F924" s="0" t="str">
        <f aca="false">IF(NOT(LEN(E924)=0), COUNTIFS('Data Cruda'!$H:$H, E924, 'Data Cruda'!$F:$F, 1), "")</f>
        <v/>
      </c>
      <c r="G924" s="0" t="str">
        <f aca="false">IF(NOT(LEN(E924)=0), COUNTIFS('Data Cruda'!$H:$H, E924, 'Data Cruda'!$F:$F, ""), "")</f>
        <v/>
      </c>
      <c r="H924" s="0" t="str">
        <f aca="false">IF(NOT(LEN(E924)=0), COUNTIFS('Data Cruda'!$H:$H, E924, 'Data Cruda'!$E:$E, 1), "")</f>
        <v/>
      </c>
      <c r="I924" s="0" t="str">
        <f aca="false">IF($B924 = "Crónicos", $A924, "")</f>
        <v/>
      </c>
      <c r="J924" s="0" t="str">
        <f aca="false">IF(NOT(LEN(I924)=0), COUNTIFS('Data Cruda'!$H:$H, I924, 'Data Cruda'!$F:$F, 1), "")</f>
        <v/>
      </c>
      <c r="K924" s="0" t="str">
        <f aca="false">IF(NOT(LEN(I924)=0), COUNTIFS('Data Cruda'!$H:$H, I924, 'Data Cruda'!$F:$F, ""), "")</f>
        <v/>
      </c>
      <c r="L924" s="0" t="str">
        <f aca="false">IF(NOT(LEN(I924)=0), COUNTIFS('Data Cruda'!$H:$H, I924, 'Data Cruda'!$E:$E, 1), "")</f>
        <v/>
      </c>
      <c r="M924" s="0" t="str">
        <f aca="false">IF($B924 = "Planificación Familiar", $A924, "")</f>
        <v/>
      </c>
      <c r="N924" s="0" t="str">
        <f aca="false">IF(NOT(LEN(M924)=0), COUNTIFS('Data Cruda'!$H:$H, M924, 'Data Cruda'!$F:$F, 1), "")</f>
        <v/>
      </c>
      <c r="O924" s="0" t="str">
        <f aca="false">IF(NOT(LEN(M924)=0), COUNTIFS('Data Cruda'!$H:$H, M924, 'Data Cruda'!$F:$F, ""), "")</f>
        <v/>
      </c>
      <c r="P924" s="0" t="str">
        <f aca="false">IF(NOT(LEN(M924)=0), COUNTIFS('Data Cruda'!$H:$H, M924, 'Data Cruda'!$E:$E, 1), "")</f>
        <v/>
      </c>
    </row>
    <row r="925" customFormat="false" ht="12.8" hidden="false" customHeight="false" outlineLevel="0" collapsed="false">
      <c r="A925" s="0" t="s">
        <v>891</v>
      </c>
      <c r="B925" s="0" t="s">
        <v>29</v>
      </c>
      <c r="E925" s="0" t="str">
        <f aca="false">IF($B925 = "Enfermedades Transmisibles", $A925, "")</f>
        <v/>
      </c>
      <c r="F925" s="0" t="str">
        <f aca="false">IF(NOT(LEN(E925)=0), COUNTIFS('Data Cruda'!$H:$H, E925, 'Data Cruda'!$F:$F, 1), "")</f>
        <v/>
      </c>
      <c r="G925" s="0" t="str">
        <f aca="false">IF(NOT(LEN(E925)=0), COUNTIFS('Data Cruda'!$H:$H, E925, 'Data Cruda'!$F:$F, ""), "")</f>
        <v/>
      </c>
      <c r="H925" s="0" t="str">
        <f aca="false">IF(NOT(LEN(E925)=0), COUNTIFS('Data Cruda'!$H:$H, E925, 'Data Cruda'!$E:$E, 1), "")</f>
        <v/>
      </c>
      <c r="I925" s="0" t="str">
        <f aca="false">IF($B925 = "Crónicos", $A925, "")</f>
        <v/>
      </c>
      <c r="J925" s="0" t="str">
        <f aca="false">IF(NOT(LEN(I925)=0), COUNTIFS('Data Cruda'!$H:$H, I925, 'Data Cruda'!$F:$F, 1), "")</f>
        <v/>
      </c>
      <c r="K925" s="0" t="str">
        <f aca="false">IF(NOT(LEN(I925)=0), COUNTIFS('Data Cruda'!$H:$H, I925, 'Data Cruda'!$F:$F, ""), "")</f>
        <v/>
      </c>
      <c r="L925" s="0" t="str">
        <f aca="false">IF(NOT(LEN(I925)=0), COUNTIFS('Data Cruda'!$H:$H, I925, 'Data Cruda'!$E:$E, 1), "")</f>
        <v/>
      </c>
      <c r="M925" s="0" t="str">
        <f aca="false">IF($B925 = "Planificación Familiar", $A925, "")</f>
        <v/>
      </c>
      <c r="N925" s="0" t="str">
        <f aca="false">IF(NOT(LEN(M925)=0), COUNTIFS('Data Cruda'!$H:$H, M925, 'Data Cruda'!$F:$F, 1), "")</f>
        <v/>
      </c>
      <c r="O925" s="0" t="str">
        <f aca="false">IF(NOT(LEN(M925)=0), COUNTIFS('Data Cruda'!$H:$H, M925, 'Data Cruda'!$F:$F, ""), "")</f>
        <v/>
      </c>
      <c r="P925" s="0" t="str">
        <f aca="false">IF(NOT(LEN(M925)=0), COUNTIFS('Data Cruda'!$H:$H, M925, 'Data Cruda'!$E:$E, 1), "")</f>
        <v/>
      </c>
    </row>
    <row r="926" customFormat="false" ht="12.8" hidden="false" customHeight="false" outlineLevel="0" collapsed="false">
      <c r="A926" s="0" t="s">
        <v>892</v>
      </c>
      <c r="B926" s="0" t="s">
        <v>29</v>
      </c>
      <c r="E926" s="0" t="str">
        <f aca="false">IF($B926 = "Enfermedades Transmisibles", $A926, "")</f>
        <v/>
      </c>
      <c r="F926" s="0" t="str">
        <f aca="false">IF(NOT(LEN(E926)=0), COUNTIFS('Data Cruda'!$H:$H, E926, 'Data Cruda'!$F:$F, 1), "")</f>
        <v/>
      </c>
      <c r="G926" s="0" t="str">
        <f aca="false">IF(NOT(LEN(E926)=0), COUNTIFS('Data Cruda'!$H:$H, E926, 'Data Cruda'!$F:$F, ""), "")</f>
        <v/>
      </c>
      <c r="H926" s="0" t="str">
        <f aca="false">IF(NOT(LEN(E926)=0), COUNTIFS('Data Cruda'!$H:$H, E926, 'Data Cruda'!$E:$E, 1), "")</f>
        <v/>
      </c>
      <c r="I926" s="0" t="str">
        <f aca="false">IF($B926 = "Crónicos", $A926, "")</f>
        <v/>
      </c>
      <c r="J926" s="0" t="str">
        <f aca="false">IF(NOT(LEN(I926)=0), COUNTIFS('Data Cruda'!$H:$H, I926, 'Data Cruda'!$F:$F, 1), "")</f>
        <v/>
      </c>
      <c r="K926" s="0" t="str">
        <f aca="false">IF(NOT(LEN(I926)=0), COUNTIFS('Data Cruda'!$H:$H, I926, 'Data Cruda'!$F:$F, ""), "")</f>
        <v/>
      </c>
      <c r="L926" s="0" t="str">
        <f aca="false">IF(NOT(LEN(I926)=0), COUNTIFS('Data Cruda'!$H:$H, I926, 'Data Cruda'!$E:$E, 1), "")</f>
        <v/>
      </c>
      <c r="M926" s="0" t="str">
        <f aca="false">IF($B926 = "Planificación Familiar", $A926, "")</f>
        <v/>
      </c>
      <c r="N926" s="0" t="str">
        <f aca="false">IF(NOT(LEN(M926)=0), COUNTIFS('Data Cruda'!$H:$H, M926, 'Data Cruda'!$F:$F, 1), "")</f>
        <v/>
      </c>
      <c r="O926" s="0" t="str">
        <f aca="false">IF(NOT(LEN(M926)=0), COUNTIFS('Data Cruda'!$H:$H, M926, 'Data Cruda'!$F:$F, ""), "")</f>
        <v/>
      </c>
      <c r="P926" s="0" t="str">
        <f aca="false">IF(NOT(LEN(M926)=0), COUNTIFS('Data Cruda'!$H:$H, M926, 'Data Cruda'!$E:$E, 1), "")</f>
        <v/>
      </c>
    </row>
    <row r="927" customFormat="false" ht="12.8" hidden="false" customHeight="false" outlineLevel="0" collapsed="false">
      <c r="A927" s="0" t="s">
        <v>893</v>
      </c>
      <c r="B927" s="0" t="s">
        <v>29</v>
      </c>
      <c r="E927" s="0" t="str">
        <f aca="false">IF($B927 = "Enfermedades Transmisibles", $A927, "")</f>
        <v/>
      </c>
      <c r="F927" s="0" t="str">
        <f aca="false">IF(NOT(LEN(E927)=0), COUNTIFS('Data Cruda'!$H:$H, E927, 'Data Cruda'!$F:$F, 1), "")</f>
        <v/>
      </c>
      <c r="G927" s="0" t="str">
        <f aca="false">IF(NOT(LEN(E927)=0), COUNTIFS('Data Cruda'!$H:$H, E927, 'Data Cruda'!$F:$F, ""), "")</f>
        <v/>
      </c>
      <c r="H927" s="0" t="str">
        <f aca="false">IF(NOT(LEN(E927)=0), COUNTIFS('Data Cruda'!$H:$H, E927, 'Data Cruda'!$E:$E, 1), "")</f>
        <v/>
      </c>
      <c r="I927" s="0" t="str">
        <f aca="false">IF($B927 = "Crónicos", $A927, "")</f>
        <v/>
      </c>
      <c r="J927" s="0" t="str">
        <f aca="false">IF(NOT(LEN(I927)=0), COUNTIFS('Data Cruda'!$H:$H, I927, 'Data Cruda'!$F:$F, 1), "")</f>
        <v/>
      </c>
      <c r="K927" s="0" t="str">
        <f aca="false">IF(NOT(LEN(I927)=0), COUNTIFS('Data Cruda'!$H:$H, I927, 'Data Cruda'!$F:$F, ""), "")</f>
        <v/>
      </c>
      <c r="L927" s="0" t="str">
        <f aca="false">IF(NOT(LEN(I927)=0), COUNTIFS('Data Cruda'!$H:$H, I927, 'Data Cruda'!$E:$E, 1), "")</f>
        <v/>
      </c>
      <c r="M927" s="0" t="str">
        <f aca="false">IF($B927 = "Planificación Familiar", $A927, "")</f>
        <v/>
      </c>
      <c r="N927" s="0" t="str">
        <f aca="false">IF(NOT(LEN(M927)=0), COUNTIFS('Data Cruda'!$H:$H, M927, 'Data Cruda'!$F:$F, 1), "")</f>
        <v/>
      </c>
      <c r="O927" s="0" t="str">
        <f aca="false">IF(NOT(LEN(M927)=0), COUNTIFS('Data Cruda'!$H:$H, M927, 'Data Cruda'!$F:$F, ""), "")</f>
        <v/>
      </c>
      <c r="P927" s="0" t="str">
        <f aca="false">IF(NOT(LEN(M927)=0), COUNTIFS('Data Cruda'!$H:$H, M927, 'Data Cruda'!$E:$E, 1), "")</f>
        <v/>
      </c>
    </row>
    <row r="928" customFormat="false" ht="12.8" hidden="false" customHeight="false" outlineLevel="0" collapsed="false">
      <c r="A928" s="0" t="s">
        <v>894</v>
      </c>
      <c r="B928" s="0" t="s">
        <v>29</v>
      </c>
      <c r="E928" s="0" t="str">
        <f aca="false">IF($B928 = "Enfermedades Transmisibles", $A928, "")</f>
        <v/>
      </c>
      <c r="F928" s="0" t="str">
        <f aca="false">IF(NOT(LEN(E928)=0), COUNTIFS('Data Cruda'!$H:$H, E928, 'Data Cruda'!$F:$F, 1), "")</f>
        <v/>
      </c>
      <c r="G928" s="0" t="str">
        <f aca="false">IF(NOT(LEN(E928)=0), COUNTIFS('Data Cruda'!$H:$H, E928, 'Data Cruda'!$F:$F, ""), "")</f>
        <v/>
      </c>
      <c r="H928" s="0" t="str">
        <f aca="false">IF(NOT(LEN(E928)=0), COUNTIFS('Data Cruda'!$H:$H, E928, 'Data Cruda'!$E:$E, 1), "")</f>
        <v/>
      </c>
      <c r="I928" s="0" t="str">
        <f aca="false">IF($B928 = "Crónicos", $A928, "")</f>
        <v/>
      </c>
      <c r="J928" s="0" t="str">
        <f aca="false">IF(NOT(LEN(I928)=0), COUNTIFS('Data Cruda'!$H:$H, I928, 'Data Cruda'!$F:$F, 1), "")</f>
        <v/>
      </c>
      <c r="K928" s="0" t="str">
        <f aca="false">IF(NOT(LEN(I928)=0), COUNTIFS('Data Cruda'!$H:$H, I928, 'Data Cruda'!$F:$F, ""), "")</f>
        <v/>
      </c>
      <c r="L928" s="0" t="str">
        <f aca="false">IF(NOT(LEN(I928)=0), COUNTIFS('Data Cruda'!$H:$H, I928, 'Data Cruda'!$E:$E, 1), "")</f>
        <v/>
      </c>
      <c r="M928" s="0" t="str">
        <f aca="false">IF($B928 = "Planificación Familiar", $A928, "")</f>
        <v/>
      </c>
      <c r="N928" s="0" t="str">
        <f aca="false">IF(NOT(LEN(M928)=0), COUNTIFS('Data Cruda'!$H:$H, M928, 'Data Cruda'!$F:$F, 1), "")</f>
        <v/>
      </c>
      <c r="O928" s="0" t="str">
        <f aca="false">IF(NOT(LEN(M928)=0), COUNTIFS('Data Cruda'!$H:$H, M928, 'Data Cruda'!$F:$F, ""), "")</f>
        <v/>
      </c>
      <c r="P928" s="0" t="str">
        <f aca="false">IF(NOT(LEN(M928)=0), COUNTIFS('Data Cruda'!$H:$H, M928, 'Data Cruda'!$E:$E, 1), "")</f>
        <v/>
      </c>
    </row>
    <row r="929" customFormat="false" ht="12.8" hidden="false" customHeight="false" outlineLevel="0" collapsed="false">
      <c r="A929" s="0" t="s">
        <v>895</v>
      </c>
      <c r="B929" s="0" t="s">
        <v>29</v>
      </c>
      <c r="E929" s="0" t="str">
        <f aca="false">IF($B929 = "Enfermedades Transmisibles", $A929, "")</f>
        <v/>
      </c>
      <c r="F929" s="0" t="str">
        <f aca="false">IF(NOT(LEN(E929)=0), COUNTIFS('Data Cruda'!$H:$H, E929, 'Data Cruda'!$F:$F, 1), "")</f>
        <v/>
      </c>
      <c r="G929" s="0" t="str">
        <f aca="false">IF(NOT(LEN(E929)=0), COUNTIFS('Data Cruda'!$H:$H, E929, 'Data Cruda'!$F:$F, ""), "")</f>
        <v/>
      </c>
      <c r="H929" s="0" t="str">
        <f aca="false">IF(NOT(LEN(E929)=0), COUNTIFS('Data Cruda'!$H:$H, E929, 'Data Cruda'!$E:$E, 1), "")</f>
        <v/>
      </c>
      <c r="I929" s="0" t="str">
        <f aca="false">IF($B929 = "Crónicos", $A929, "")</f>
        <v/>
      </c>
      <c r="J929" s="0" t="str">
        <f aca="false">IF(NOT(LEN(I929)=0), COUNTIFS('Data Cruda'!$H:$H, I929, 'Data Cruda'!$F:$F, 1), "")</f>
        <v/>
      </c>
      <c r="K929" s="0" t="str">
        <f aca="false">IF(NOT(LEN(I929)=0), COUNTIFS('Data Cruda'!$H:$H, I929, 'Data Cruda'!$F:$F, ""), "")</f>
        <v/>
      </c>
      <c r="L929" s="0" t="str">
        <f aca="false">IF(NOT(LEN(I929)=0), COUNTIFS('Data Cruda'!$H:$H, I929, 'Data Cruda'!$E:$E, 1), "")</f>
        <v/>
      </c>
      <c r="M929" s="0" t="str">
        <f aca="false">IF($B929 = "Planificación Familiar", $A929, "")</f>
        <v/>
      </c>
      <c r="N929" s="0" t="str">
        <f aca="false">IF(NOT(LEN(M929)=0), COUNTIFS('Data Cruda'!$H:$H, M929, 'Data Cruda'!$F:$F, 1), "")</f>
        <v/>
      </c>
      <c r="O929" s="0" t="str">
        <f aca="false">IF(NOT(LEN(M929)=0), COUNTIFS('Data Cruda'!$H:$H, M929, 'Data Cruda'!$F:$F, ""), "")</f>
        <v/>
      </c>
      <c r="P929" s="0" t="str">
        <f aca="false">IF(NOT(LEN(M929)=0), COUNTIFS('Data Cruda'!$H:$H, M929, 'Data Cruda'!$E:$E, 1), "")</f>
        <v/>
      </c>
    </row>
    <row r="930" customFormat="false" ht="12.8" hidden="false" customHeight="false" outlineLevel="0" collapsed="false">
      <c r="A930" s="0" t="s">
        <v>896</v>
      </c>
      <c r="B930" s="0" t="s">
        <v>29</v>
      </c>
      <c r="E930" s="0" t="str">
        <f aca="false">IF($B930 = "Enfermedades Transmisibles", $A930, "")</f>
        <v/>
      </c>
      <c r="F930" s="0" t="str">
        <f aca="false">IF(NOT(LEN(E930)=0), COUNTIFS('Data Cruda'!$H:$H, E930, 'Data Cruda'!$F:$F, 1), "")</f>
        <v/>
      </c>
      <c r="G930" s="0" t="str">
        <f aca="false">IF(NOT(LEN(E930)=0), COUNTIFS('Data Cruda'!$H:$H, E930, 'Data Cruda'!$F:$F, ""), "")</f>
        <v/>
      </c>
      <c r="H930" s="0" t="str">
        <f aca="false">IF(NOT(LEN(E930)=0), COUNTIFS('Data Cruda'!$H:$H, E930, 'Data Cruda'!$E:$E, 1), "")</f>
        <v/>
      </c>
      <c r="I930" s="0" t="str">
        <f aca="false">IF($B930 = "Crónicos", $A930, "")</f>
        <v/>
      </c>
      <c r="J930" s="0" t="str">
        <f aca="false">IF(NOT(LEN(I930)=0), COUNTIFS('Data Cruda'!$H:$H, I930, 'Data Cruda'!$F:$F, 1), "")</f>
        <v/>
      </c>
      <c r="K930" s="0" t="str">
        <f aca="false">IF(NOT(LEN(I930)=0), COUNTIFS('Data Cruda'!$H:$H, I930, 'Data Cruda'!$F:$F, ""), "")</f>
        <v/>
      </c>
      <c r="L930" s="0" t="str">
        <f aca="false">IF(NOT(LEN(I930)=0), COUNTIFS('Data Cruda'!$H:$H, I930, 'Data Cruda'!$E:$E, 1), "")</f>
        <v/>
      </c>
      <c r="M930" s="0" t="str">
        <f aca="false">IF($B930 = "Planificación Familiar", $A930, "")</f>
        <v/>
      </c>
      <c r="N930" s="0" t="str">
        <f aca="false">IF(NOT(LEN(M930)=0), COUNTIFS('Data Cruda'!$H:$H, M930, 'Data Cruda'!$F:$F, 1), "")</f>
        <v/>
      </c>
      <c r="O930" s="0" t="str">
        <f aca="false">IF(NOT(LEN(M930)=0), COUNTIFS('Data Cruda'!$H:$H, M930, 'Data Cruda'!$F:$F, ""), "")</f>
        <v/>
      </c>
      <c r="P930" s="0" t="str">
        <f aca="false">IF(NOT(LEN(M930)=0), COUNTIFS('Data Cruda'!$H:$H, M930, 'Data Cruda'!$E:$E, 1), "")</f>
        <v/>
      </c>
    </row>
    <row r="931" customFormat="false" ht="12.8" hidden="false" customHeight="false" outlineLevel="0" collapsed="false">
      <c r="A931" s="0" t="s">
        <v>897</v>
      </c>
      <c r="B931" s="0" t="s">
        <v>29</v>
      </c>
      <c r="E931" s="0" t="str">
        <f aca="false">IF($B931 = "Enfermedades Transmisibles", $A931, "")</f>
        <v/>
      </c>
      <c r="F931" s="0" t="str">
        <f aca="false">IF(NOT(LEN(E931)=0), COUNTIFS('Data Cruda'!$H:$H, E931, 'Data Cruda'!$F:$F, 1), "")</f>
        <v/>
      </c>
      <c r="G931" s="0" t="str">
        <f aca="false">IF(NOT(LEN(E931)=0), COUNTIFS('Data Cruda'!$H:$H, E931, 'Data Cruda'!$F:$F, ""), "")</f>
        <v/>
      </c>
      <c r="H931" s="0" t="str">
        <f aca="false">IF(NOT(LEN(E931)=0), COUNTIFS('Data Cruda'!$H:$H, E931, 'Data Cruda'!$E:$E, 1), "")</f>
        <v/>
      </c>
      <c r="I931" s="0" t="str">
        <f aca="false">IF($B931 = "Crónicos", $A931, "")</f>
        <v/>
      </c>
      <c r="J931" s="0" t="str">
        <f aca="false">IF(NOT(LEN(I931)=0), COUNTIFS('Data Cruda'!$H:$H, I931, 'Data Cruda'!$F:$F, 1), "")</f>
        <v/>
      </c>
      <c r="K931" s="0" t="str">
        <f aca="false">IF(NOT(LEN(I931)=0), COUNTIFS('Data Cruda'!$H:$H, I931, 'Data Cruda'!$F:$F, ""), "")</f>
        <v/>
      </c>
      <c r="L931" s="0" t="str">
        <f aca="false">IF(NOT(LEN(I931)=0), COUNTIFS('Data Cruda'!$H:$H, I931, 'Data Cruda'!$E:$E, 1), "")</f>
        <v/>
      </c>
      <c r="M931" s="0" t="str">
        <f aca="false">IF($B931 = "Planificación Familiar", $A931, "")</f>
        <v/>
      </c>
      <c r="N931" s="0" t="str">
        <f aca="false">IF(NOT(LEN(M931)=0), COUNTIFS('Data Cruda'!$H:$H, M931, 'Data Cruda'!$F:$F, 1), "")</f>
        <v/>
      </c>
      <c r="O931" s="0" t="str">
        <f aca="false">IF(NOT(LEN(M931)=0), COUNTIFS('Data Cruda'!$H:$H, M931, 'Data Cruda'!$F:$F, ""), "")</f>
        <v/>
      </c>
      <c r="P931" s="0" t="str">
        <f aca="false">IF(NOT(LEN(M931)=0), COUNTIFS('Data Cruda'!$H:$H, M931, 'Data Cruda'!$E:$E, 1), "")</f>
        <v/>
      </c>
    </row>
    <row r="932" customFormat="false" ht="12.8" hidden="false" customHeight="false" outlineLevel="0" collapsed="false">
      <c r="A932" s="0" t="s">
        <v>898</v>
      </c>
      <c r="B932" s="0" t="s">
        <v>29</v>
      </c>
      <c r="E932" s="0" t="str">
        <f aca="false">IF($B932 = "Enfermedades Transmisibles", $A932, "")</f>
        <v/>
      </c>
      <c r="F932" s="0" t="str">
        <f aca="false">IF(NOT(LEN(E932)=0), COUNTIFS('Data Cruda'!$H:$H, E932, 'Data Cruda'!$F:$F, 1), "")</f>
        <v/>
      </c>
      <c r="G932" s="0" t="str">
        <f aca="false">IF(NOT(LEN(E932)=0), COUNTIFS('Data Cruda'!$H:$H, E932, 'Data Cruda'!$F:$F, ""), "")</f>
        <v/>
      </c>
      <c r="H932" s="0" t="str">
        <f aca="false">IF(NOT(LEN(E932)=0), COUNTIFS('Data Cruda'!$H:$H, E932, 'Data Cruda'!$E:$E, 1), "")</f>
        <v/>
      </c>
      <c r="I932" s="0" t="str">
        <f aca="false">IF($B932 = "Crónicos", $A932, "")</f>
        <v/>
      </c>
      <c r="J932" s="0" t="str">
        <f aca="false">IF(NOT(LEN(I932)=0), COUNTIFS('Data Cruda'!$H:$H, I932, 'Data Cruda'!$F:$F, 1), "")</f>
        <v/>
      </c>
      <c r="K932" s="0" t="str">
        <f aca="false">IF(NOT(LEN(I932)=0), COUNTIFS('Data Cruda'!$H:$H, I932, 'Data Cruda'!$F:$F, ""), "")</f>
        <v/>
      </c>
      <c r="L932" s="0" t="str">
        <f aca="false">IF(NOT(LEN(I932)=0), COUNTIFS('Data Cruda'!$H:$H, I932, 'Data Cruda'!$E:$E, 1), "")</f>
        <v/>
      </c>
      <c r="M932" s="0" t="str">
        <f aca="false">IF($B932 = "Planificación Familiar", $A932, "")</f>
        <v/>
      </c>
      <c r="N932" s="0" t="str">
        <f aca="false">IF(NOT(LEN(M932)=0), COUNTIFS('Data Cruda'!$H:$H, M932, 'Data Cruda'!$F:$F, 1), "")</f>
        <v/>
      </c>
      <c r="O932" s="0" t="str">
        <f aca="false">IF(NOT(LEN(M932)=0), COUNTIFS('Data Cruda'!$H:$H, M932, 'Data Cruda'!$F:$F, ""), "")</f>
        <v/>
      </c>
      <c r="P932" s="0" t="str">
        <f aca="false">IF(NOT(LEN(M932)=0), COUNTIFS('Data Cruda'!$H:$H, M932, 'Data Cruda'!$E:$E, 1), "")</f>
        <v/>
      </c>
    </row>
    <row r="933" customFormat="false" ht="12.8" hidden="false" customHeight="false" outlineLevel="0" collapsed="false">
      <c r="A933" s="0" t="s">
        <v>899</v>
      </c>
      <c r="B933" s="0" t="s">
        <v>29</v>
      </c>
      <c r="E933" s="0" t="str">
        <f aca="false">IF($B933 = "Enfermedades Transmisibles", $A933, "")</f>
        <v/>
      </c>
      <c r="F933" s="0" t="str">
        <f aca="false">IF(NOT(LEN(E933)=0), COUNTIFS('Data Cruda'!$H:$H, E933, 'Data Cruda'!$F:$F, 1), "")</f>
        <v/>
      </c>
      <c r="G933" s="0" t="str">
        <f aca="false">IF(NOT(LEN(E933)=0), COUNTIFS('Data Cruda'!$H:$H, E933, 'Data Cruda'!$F:$F, ""), "")</f>
        <v/>
      </c>
      <c r="H933" s="0" t="str">
        <f aca="false">IF(NOT(LEN(E933)=0), COUNTIFS('Data Cruda'!$H:$H, E933, 'Data Cruda'!$E:$E, 1), "")</f>
        <v/>
      </c>
      <c r="I933" s="0" t="str">
        <f aca="false">IF($B933 = "Crónicos", $A933, "")</f>
        <v/>
      </c>
      <c r="J933" s="0" t="str">
        <f aca="false">IF(NOT(LEN(I933)=0), COUNTIFS('Data Cruda'!$H:$H, I933, 'Data Cruda'!$F:$F, 1), "")</f>
        <v/>
      </c>
      <c r="K933" s="0" t="str">
        <f aca="false">IF(NOT(LEN(I933)=0), COUNTIFS('Data Cruda'!$H:$H, I933, 'Data Cruda'!$F:$F, ""), "")</f>
        <v/>
      </c>
      <c r="L933" s="0" t="str">
        <f aca="false">IF(NOT(LEN(I933)=0), COUNTIFS('Data Cruda'!$H:$H, I933, 'Data Cruda'!$E:$E, 1), "")</f>
        <v/>
      </c>
      <c r="M933" s="0" t="str">
        <f aca="false">IF($B933 = "Planificación Familiar", $A933, "")</f>
        <v/>
      </c>
      <c r="N933" s="0" t="str">
        <f aca="false">IF(NOT(LEN(M933)=0), COUNTIFS('Data Cruda'!$H:$H, M933, 'Data Cruda'!$F:$F, 1), "")</f>
        <v/>
      </c>
      <c r="O933" s="0" t="str">
        <f aca="false">IF(NOT(LEN(M933)=0), COUNTIFS('Data Cruda'!$H:$H, M933, 'Data Cruda'!$F:$F, ""), "")</f>
        <v/>
      </c>
      <c r="P933" s="0" t="str">
        <f aca="false">IF(NOT(LEN(M933)=0), COUNTIFS('Data Cruda'!$H:$H, M933, 'Data Cruda'!$E:$E, 1), "")</f>
        <v/>
      </c>
    </row>
    <row r="934" customFormat="false" ht="12.8" hidden="false" customHeight="false" outlineLevel="0" collapsed="false">
      <c r="A934" s="0" t="s">
        <v>900</v>
      </c>
      <c r="B934" s="0" t="s">
        <v>29</v>
      </c>
      <c r="E934" s="0" t="str">
        <f aca="false">IF($B934 = "Enfermedades Transmisibles", $A934, "")</f>
        <v/>
      </c>
      <c r="F934" s="0" t="str">
        <f aca="false">IF(NOT(LEN(E934)=0), COUNTIFS('Data Cruda'!$H:$H, E934, 'Data Cruda'!$F:$F, 1), "")</f>
        <v/>
      </c>
      <c r="G934" s="0" t="str">
        <f aca="false">IF(NOT(LEN(E934)=0), COUNTIFS('Data Cruda'!$H:$H, E934, 'Data Cruda'!$F:$F, ""), "")</f>
        <v/>
      </c>
      <c r="H934" s="0" t="str">
        <f aca="false">IF(NOT(LEN(E934)=0), COUNTIFS('Data Cruda'!$H:$H, E934, 'Data Cruda'!$E:$E, 1), "")</f>
        <v/>
      </c>
      <c r="I934" s="0" t="str">
        <f aca="false">IF($B934 = "Crónicos", $A934, "")</f>
        <v/>
      </c>
      <c r="J934" s="0" t="str">
        <f aca="false">IF(NOT(LEN(I934)=0), COUNTIFS('Data Cruda'!$H:$H, I934, 'Data Cruda'!$F:$F, 1), "")</f>
        <v/>
      </c>
      <c r="K934" s="0" t="str">
        <f aca="false">IF(NOT(LEN(I934)=0), COUNTIFS('Data Cruda'!$H:$H, I934, 'Data Cruda'!$F:$F, ""), "")</f>
        <v/>
      </c>
      <c r="L934" s="0" t="str">
        <f aca="false">IF(NOT(LEN(I934)=0), COUNTIFS('Data Cruda'!$H:$H, I934, 'Data Cruda'!$E:$E, 1), "")</f>
        <v/>
      </c>
      <c r="M934" s="0" t="str">
        <f aca="false">IF($B934 = "Planificación Familiar", $A934, "")</f>
        <v/>
      </c>
      <c r="N934" s="0" t="str">
        <f aca="false">IF(NOT(LEN(M934)=0), COUNTIFS('Data Cruda'!$H:$H, M934, 'Data Cruda'!$F:$F, 1), "")</f>
        <v/>
      </c>
      <c r="O934" s="0" t="str">
        <f aca="false">IF(NOT(LEN(M934)=0), COUNTIFS('Data Cruda'!$H:$H, M934, 'Data Cruda'!$F:$F, ""), "")</f>
        <v/>
      </c>
      <c r="P934" s="0" t="str">
        <f aca="false">IF(NOT(LEN(M934)=0), COUNTIFS('Data Cruda'!$H:$H, M934, 'Data Cruda'!$E:$E, 1), "")</f>
        <v/>
      </c>
    </row>
    <row r="935" customFormat="false" ht="12.8" hidden="false" customHeight="false" outlineLevel="0" collapsed="false">
      <c r="A935" s="0" t="s">
        <v>901</v>
      </c>
      <c r="B935" s="0" t="s">
        <v>29</v>
      </c>
      <c r="E935" s="0" t="str">
        <f aca="false">IF($B935 = "Enfermedades Transmisibles", $A935, "")</f>
        <v/>
      </c>
      <c r="F935" s="0" t="str">
        <f aca="false">IF(NOT(LEN(E935)=0), COUNTIFS('Data Cruda'!$H:$H, E935, 'Data Cruda'!$F:$F, 1), "")</f>
        <v/>
      </c>
      <c r="G935" s="0" t="str">
        <f aca="false">IF(NOT(LEN(E935)=0), COUNTIFS('Data Cruda'!$H:$H, E935, 'Data Cruda'!$F:$F, ""), "")</f>
        <v/>
      </c>
      <c r="H935" s="0" t="str">
        <f aca="false">IF(NOT(LEN(E935)=0), COUNTIFS('Data Cruda'!$H:$H, E935, 'Data Cruda'!$E:$E, 1), "")</f>
        <v/>
      </c>
      <c r="I935" s="0" t="str">
        <f aca="false">IF($B935 = "Crónicos", $A935, "")</f>
        <v/>
      </c>
      <c r="J935" s="0" t="str">
        <f aca="false">IF(NOT(LEN(I935)=0), COUNTIFS('Data Cruda'!$H:$H, I935, 'Data Cruda'!$F:$F, 1), "")</f>
        <v/>
      </c>
      <c r="K935" s="0" t="str">
        <f aca="false">IF(NOT(LEN(I935)=0), COUNTIFS('Data Cruda'!$H:$H, I935, 'Data Cruda'!$F:$F, ""), "")</f>
        <v/>
      </c>
      <c r="L935" s="0" t="str">
        <f aca="false">IF(NOT(LEN(I935)=0), COUNTIFS('Data Cruda'!$H:$H, I935, 'Data Cruda'!$E:$E, 1), "")</f>
        <v/>
      </c>
      <c r="M935" s="0" t="str">
        <f aca="false">IF($B935 = "Planificación Familiar", $A935, "")</f>
        <v/>
      </c>
      <c r="N935" s="0" t="str">
        <f aca="false">IF(NOT(LEN(M935)=0), COUNTIFS('Data Cruda'!$H:$H, M935, 'Data Cruda'!$F:$F, 1), "")</f>
        <v/>
      </c>
      <c r="O935" s="0" t="str">
        <f aca="false">IF(NOT(LEN(M935)=0), COUNTIFS('Data Cruda'!$H:$H, M935, 'Data Cruda'!$F:$F, ""), "")</f>
        <v/>
      </c>
      <c r="P935" s="0" t="str">
        <f aca="false">IF(NOT(LEN(M935)=0), COUNTIFS('Data Cruda'!$H:$H, M935, 'Data Cruda'!$E:$E, 1), "")</f>
        <v/>
      </c>
    </row>
    <row r="936" customFormat="false" ht="12.8" hidden="false" customHeight="false" outlineLevel="0" collapsed="false">
      <c r="A936" s="0" t="s">
        <v>902</v>
      </c>
      <c r="B936" s="0" t="s">
        <v>29</v>
      </c>
      <c r="E936" s="0" t="str">
        <f aca="false">IF($B936 = "Enfermedades Transmisibles", $A936, "")</f>
        <v/>
      </c>
      <c r="F936" s="0" t="str">
        <f aca="false">IF(NOT(LEN(E936)=0), COUNTIFS('Data Cruda'!$H:$H, E936, 'Data Cruda'!$F:$F, 1), "")</f>
        <v/>
      </c>
      <c r="G936" s="0" t="str">
        <f aca="false">IF(NOT(LEN(E936)=0), COUNTIFS('Data Cruda'!$H:$H, E936, 'Data Cruda'!$F:$F, ""), "")</f>
        <v/>
      </c>
      <c r="H936" s="0" t="str">
        <f aca="false">IF(NOT(LEN(E936)=0), COUNTIFS('Data Cruda'!$H:$H, E936, 'Data Cruda'!$E:$E, 1), "")</f>
        <v/>
      </c>
      <c r="I936" s="0" t="str">
        <f aca="false">IF($B936 = "Crónicos", $A936, "")</f>
        <v/>
      </c>
      <c r="J936" s="0" t="str">
        <f aca="false">IF(NOT(LEN(I936)=0), COUNTIFS('Data Cruda'!$H:$H, I936, 'Data Cruda'!$F:$F, 1), "")</f>
        <v/>
      </c>
      <c r="K936" s="0" t="str">
        <f aca="false">IF(NOT(LEN(I936)=0), COUNTIFS('Data Cruda'!$H:$H, I936, 'Data Cruda'!$F:$F, ""), "")</f>
        <v/>
      </c>
      <c r="L936" s="0" t="str">
        <f aca="false">IF(NOT(LEN(I936)=0), COUNTIFS('Data Cruda'!$H:$H, I936, 'Data Cruda'!$E:$E, 1), "")</f>
        <v/>
      </c>
      <c r="M936" s="0" t="str">
        <f aca="false">IF($B936 = "Planificación Familiar", $A936, "")</f>
        <v/>
      </c>
      <c r="N936" s="0" t="str">
        <f aca="false">IF(NOT(LEN(M936)=0), COUNTIFS('Data Cruda'!$H:$H, M936, 'Data Cruda'!$F:$F, 1), "")</f>
        <v/>
      </c>
      <c r="O936" s="0" t="str">
        <f aca="false">IF(NOT(LEN(M936)=0), COUNTIFS('Data Cruda'!$H:$H, M936, 'Data Cruda'!$F:$F, ""), "")</f>
        <v/>
      </c>
      <c r="P936" s="0" t="str">
        <f aca="false">IF(NOT(LEN(M936)=0), COUNTIFS('Data Cruda'!$H:$H, M936, 'Data Cruda'!$E:$E, 1), "")</f>
        <v/>
      </c>
    </row>
    <row r="937" customFormat="false" ht="12.8" hidden="false" customHeight="false" outlineLevel="0" collapsed="false">
      <c r="A937" s="0" t="s">
        <v>903</v>
      </c>
      <c r="B937" s="0" t="s">
        <v>29</v>
      </c>
      <c r="E937" s="0" t="str">
        <f aca="false">IF($B937 = "Enfermedades Transmisibles", $A937, "")</f>
        <v/>
      </c>
      <c r="F937" s="0" t="str">
        <f aca="false">IF(NOT(LEN(E937)=0), COUNTIFS('Data Cruda'!$H:$H, E937, 'Data Cruda'!$F:$F, 1), "")</f>
        <v/>
      </c>
      <c r="G937" s="0" t="str">
        <f aca="false">IF(NOT(LEN(E937)=0), COUNTIFS('Data Cruda'!$H:$H, E937, 'Data Cruda'!$F:$F, ""), "")</f>
        <v/>
      </c>
      <c r="H937" s="0" t="str">
        <f aca="false">IF(NOT(LEN(E937)=0), COUNTIFS('Data Cruda'!$H:$H, E937, 'Data Cruda'!$E:$E, 1), "")</f>
        <v/>
      </c>
      <c r="I937" s="0" t="str">
        <f aca="false">IF($B937 = "Crónicos", $A937, "")</f>
        <v/>
      </c>
      <c r="J937" s="0" t="str">
        <f aca="false">IF(NOT(LEN(I937)=0), COUNTIFS('Data Cruda'!$H:$H, I937, 'Data Cruda'!$F:$F, 1), "")</f>
        <v/>
      </c>
      <c r="K937" s="0" t="str">
        <f aca="false">IF(NOT(LEN(I937)=0), COUNTIFS('Data Cruda'!$H:$H, I937, 'Data Cruda'!$F:$F, ""), "")</f>
        <v/>
      </c>
      <c r="L937" s="0" t="str">
        <f aca="false">IF(NOT(LEN(I937)=0), COUNTIFS('Data Cruda'!$H:$H, I937, 'Data Cruda'!$E:$E, 1), "")</f>
        <v/>
      </c>
      <c r="M937" s="0" t="str">
        <f aca="false">IF($B937 = "Planificación Familiar", $A937, "")</f>
        <v/>
      </c>
      <c r="N937" s="0" t="str">
        <f aca="false">IF(NOT(LEN(M937)=0), COUNTIFS('Data Cruda'!$H:$H, M937, 'Data Cruda'!$F:$F, 1), "")</f>
        <v/>
      </c>
      <c r="O937" s="0" t="str">
        <f aca="false">IF(NOT(LEN(M937)=0), COUNTIFS('Data Cruda'!$H:$H, M937, 'Data Cruda'!$F:$F, ""), "")</f>
        <v/>
      </c>
      <c r="P937" s="0" t="str">
        <f aca="false">IF(NOT(LEN(M937)=0), COUNTIFS('Data Cruda'!$H:$H, M937, 'Data Cruda'!$E:$E, 1), "")</f>
        <v/>
      </c>
    </row>
    <row r="938" customFormat="false" ht="12.8" hidden="false" customHeight="false" outlineLevel="0" collapsed="false">
      <c r="A938" s="0" t="s">
        <v>904</v>
      </c>
      <c r="B938" s="0" t="s">
        <v>29</v>
      </c>
      <c r="E938" s="0" t="str">
        <f aca="false">IF($B938 = "Enfermedades Transmisibles", $A938, "")</f>
        <v/>
      </c>
      <c r="F938" s="0" t="str">
        <f aca="false">IF(NOT(LEN(E938)=0), COUNTIFS('Data Cruda'!$H:$H, E938, 'Data Cruda'!$F:$F, 1), "")</f>
        <v/>
      </c>
      <c r="G938" s="0" t="str">
        <f aca="false">IF(NOT(LEN(E938)=0), COUNTIFS('Data Cruda'!$H:$H, E938, 'Data Cruda'!$F:$F, ""), "")</f>
        <v/>
      </c>
      <c r="H938" s="0" t="str">
        <f aca="false">IF(NOT(LEN(E938)=0), COUNTIFS('Data Cruda'!$H:$H, E938, 'Data Cruda'!$E:$E, 1), "")</f>
        <v/>
      </c>
      <c r="I938" s="0" t="str">
        <f aca="false">IF($B938 = "Crónicos", $A938, "")</f>
        <v/>
      </c>
      <c r="J938" s="0" t="str">
        <f aca="false">IF(NOT(LEN(I938)=0), COUNTIFS('Data Cruda'!$H:$H, I938, 'Data Cruda'!$F:$F, 1), "")</f>
        <v/>
      </c>
      <c r="K938" s="0" t="str">
        <f aca="false">IF(NOT(LEN(I938)=0), COUNTIFS('Data Cruda'!$H:$H, I938, 'Data Cruda'!$F:$F, ""), "")</f>
        <v/>
      </c>
      <c r="L938" s="0" t="str">
        <f aca="false">IF(NOT(LEN(I938)=0), COUNTIFS('Data Cruda'!$H:$H, I938, 'Data Cruda'!$E:$E, 1), "")</f>
        <v/>
      </c>
      <c r="M938" s="0" t="str">
        <f aca="false">IF($B938 = "Planificación Familiar", $A938, "")</f>
        <v/>
      </c>
      <c r="N938" s="0" t="str">
        <f aca="false">IF(NOT(LEN(M938)=0), COUNTIFS('Data Cruda'!$H:$H, M938, 'Data Cruda'!$F:$F, 1), "")</f>
        <v/>
      </c>
      <c r="O938" s="0" t="str">
        <f aca="false">IF(NOT(LEN(M938)=0), COUNTIFS('Data Cruda'!$H:$H, M938, 'Data Cruda'!$F:$F, ""), "")</f>
        <v/>
      </c>
      <c r="P938" s="0" t="str">
        <f aca="false">IF(NOT(LEN(M938)=0), COUNTIFS('Data Cruda'!$H:$H, M938, 'Data Cruda'!$E:$E, 1), "")</f>
        <v/>
      </c>
    </row>
    <row r="939" customFormat="false" ht="12.8" hidden="false" customHeight="false" outlineLevel="0" collapsed="false">
      <c r="A939" s="0" t="s">
        <v>905</v>
      </c>
      <c r="B939" s="0" t="s">
        <v>29</v>
      </c>
      <c r="E939" s="0" t="str">
        <f aca="false">IF($B939 = "Enfermedades Transmisibles", $A939, "")</f>
        <v/>
      </c>
      <c r="F939" s="0" t="str">
        <f aca="false">IF(NOT(LEN(E939)=0), COUNTIFS('Data Cruda'!$H:$H, E939, 'Data Cruda'!$F:$F, 1), "")</f>
        <v/>
      </c>
      <c r="G939" s="0" t="str">
        <f aca="false">IF(NOT(LEN(E939)=0), COUNTIFS('Data Cruda'!$H:$H, E939, 'Data Cruda'!$F:$F, ""), "")</f>
        <v/>
      </c>
      <c r="H939" s="0" t="str">
        <f aca="false">IF(NOT(LEN(E939)=0), COUNTIFS('Data Cruda'!$H:$H, E939, 'Data Cruda'!$E:$E, 1), "")</f>
        <v/>
      </c>
      <c r="I939" s="0" t="str">
        <f aca="false">IF($B939 = "Crónicos", $A939, "")</f>
        <v/>
      </c>
      <c r="J939" s="0" t="str">
        <f aca="false">IF(NOT(LEN(I939)=0), COUNTIFS('Data Cruda'!$H:$H, I939, 'Data Cruda'!$F:$F, 1), "")</f>
        <v/>
      </c>
      <c r="K939" s="0" t="str">
        <f aca="false">IF(NOT(LEN(I939)=0), COUNTIFS('Data Cruda'!$H:$H, I939, 'Data Cruda'!$F:$F, ""), "")</f>
        <v/>
      </c>
      <c r="L939" s="0" t="str">
        <f aca="false">IF(NOT(LEN(I939)=0), COUNTIFS('Data Cruda'!$H:$H, I939, 'Data Cruda'!$E:$E, 1), "")</f>
        <v/>
      </c>
      <c r="M939" s="0" t="str">
        <f aca="false">IF($B939 = "Planificación Familiar", $A939, "")</f>
        <v/>
      </c>
      <c r="N939" s="0" t="str">
        <f aca="false">IF(NOT(LEN(M939)=0), COUNTIFS('Data Cruda'!$H:$H, M939, 'Data Cruda'!$F:$F, 1), "")</f>
        <v/>
      </c>
      <c r="O939" s="0" t="str">
        <f aca="false">IF(NOT(LEN(M939)=0), COUNTIFS('Data Cruda'!$H:$H, M939, 'Data Cruda'!$F:$F, ""), "")</f>
        <v/>
      </c>
      <c r="P939" s="0" t="str">
        <f aca="false">IF(NOT(LEN(M939)=0), COUNTIFS('Data Cruda'!$H:$H, M939, 'Data Cruda'!$E:$E, 1), "")</f>
        <v/>
      </c>
    </row>
    <row r="940" customFormat="false" ht="12.8" hidden="false" customHeight="false" outlineLevel="0" collapsed="false">
      <c r="A940" s="0" t="s">
        <v>906</v>
      </c>
      <c r="B940" s="0" t="s">
        <v>29</v>
      </c>
      <c r="E940" s="0" t="str">
        <f aca="false">IF($B940 = "Enfermedades Transmisibles", $A940, "")</f>
        <v/>
      </c>
      <c r="F940" s="0" t="str">
        <f aca="false">IF(NOT(LEN(E940)=0), COUNTIFS('Data Cruda'!$H:$H, E940, 'Data Cruda'!$F:$F, 1), "")</f>
        <v/>
      </c>
      <c r="G940" s="0" t="str">
        <f aca="false">IF(NOT(LEN(E940)=0), COUNTIFS('Data Cruda'!$H:$H, E940, 'Data Cruda'!$F:$F, ""), "")</f>
        <v/>
      </c>
      <c r="H940" s="0" t="str">
        <f aca="false">IF(NOT(LEN(E940)=0), COUNTIFS('Data Cruda'!$H:$H, E940, 'Data Cruda'!$E:$E, 1), "")</f>
        <v/>
      </c>
      <c r="I940" s="0" t="str">
        <f aca="false">IF($B940 = "Crónicos", $A940, "")</f>
        <v/>
      </c>
      <c r="J940" s="0" t="str">
        <f aca="false">IF(NOT(LEN(I940)=0), COUNTIFS('Data Cruda'!$H:$H, I940, 'Data Cruda'!$F:$F, 1), "")</f>
        <v/>
      </c>
      <c r="K940" s="0" t="str">
        <f aca="false">IF(NOT(LEN(I940)=0), COUNTIFS('Data Cruda'!$H:$H, I940, 'Data Cruda'!$F:$F, ""), "")</f>
        <v/>
      </c>
      <c r="L940" s="0" t="str">
        <f aca="false">IF(NOT(LEN(I940)=0), COUNTIFS('Data Cruda'!$H:$H, I940, 'Data Cruda'!$E:$E, 1), "")</f>
        <v/>
      </c>
      <c r="M940" s="0" t="str">
        <f aca="false">IF($B940 = "Planificación Familiar", $A940, "")</f>
        <v/>
      </c>
      <c r="N940" s="0" t="str">
        <f aca="false">IF(NOT(LEN(M940)=0), COUNTIFS('Data Cruda'!$H:$H, M940, 'Data Cruda'!$F:$F, 1), "")</f>
        <v/>
      </c>
      <c r="O940" s="0" t="str">
        <f aca="false">IF(NOT(LEN(M940)=0), COUNTIFS('Data Cruda'!$H:$H, M940, 'Data Cruda'!$F:$F, ""), "")</f>
        <v/>
      </c>
      <c r="P940" s="0" t="str">
        <f aca="false">IF(NOT(LEN(M940)=0), COUNTIFS('Data Cruda'!$H:$H, M940, 'Data Cruda'!$E:$E, 1), "")</f>
        <v/>
      </c>
    </row>
    <row r="941" customFormat="false" ht="12.8" hidden="false" customHeight="false" outlineLevel="0" collapsed="false">
      <c r="A941" s="0" t="s">
        <v>907</v>
      </c>
      <c r="B941" s="0" t="s">
        <v>29</v>
      </c>
      <c r="E941" s="0" t="str">
        <f aca="false">IF($B941 = "Enfermedades Transmisibles", $A941, "")</f>
        <v/>
      </c>
      <c r="F941" s="0" t="str">
        <f aca="false">IF(NOT(LEN(E941)=0), COUNTIFS('Data Cruda'!$H:$H, E941, 'Data Cruda'!$F:$F, 1), "")</f>
        <v/>
      </c>
      <c r="G941" s="0" t="str">
        <f aca="false">IF(NOT(LEN(E941)=0), COUNTIFS('Data Cruda'!$H:$H, E941, 'Data Cruda'!$F:$F, ""), "")</f>
        <v/>
      </c>
      <c r="H941" s="0" t="str">
        <f aca="false">IF(NOT(LEN(E941)=0), COUNTIFS('Data Cruda'!$H:$H, E941, 'Data Cruda'!$E:$E, 1), "")</f>
        <v/>
      </c>
      <c r="I941" s="0" t="str">
        <f aca="false">IF($B941 = "Crónicos", $A941, "")</f>
        <v/>
      </c>
      <c r="J941" s="0" t="str">
        <f aca="false">IF(NOT(LEN(I941)=0), COUNTIFS('Data Cruda'!$H:$H, I941, 'Data Cruda'!$F:$F, 1), "")</f>
        <v/>
      </c>
      <c r="K941" s="0" t="str">
        <f aca="false">IF(NOT(LEN(I941)=0), COUNTIFS('Data Cruda'!$H:$H, I941, 'Data Cruda'!$F:$F, ""), "")</f>
        <v/>
      </c>
      <c r="L941" s="0" t="str">
        <f aca="false">IF(NOT(LEN(I941)=0), COUNTIFS('Data Cruda'!$H:$H, I941, 'Data Cruda'!$E:$E, 1), "")</f>
        <v/>
      </c>
      <c r="M941" s="0" t="str">
        <f aca="false">IF($B941 = "Planificación Familiar", $A941, "")</f>
        <v/>
      </c>
      <c r="N941" s="0" t="str">
        <f aca="false">IF(NOT(LEN(M941)=0), COUNTIFS('Data Cruda'!$H:$H, M941, 'Data Cruda'!$F:$F, 1), "")</f>
        <v/>
      </c>
      <c r="O941" s="0" t="str">
        <f aca="false">IF(NOT(LEN(M941)=0), COUNTIFS('Data Cruda'!$H:$H, M941, 'Data Cruda'!$F:$F, ""), "")</f>
        <v/>
      </c>
      <c r="P941" s="0" t="str">
        <f aca="false">IF(NOT(LEN(M941)=0), COUNTIFS('Data Cruda'!$H:$H, M941, 'Data Cruda'!$E:$E, 1), "")</f>
        <v/>
      </c>
    </row>
    <row r="942" customFormat="false" ht="12.8" hidden="false" customHeight="false" outlineLevel="0" collapsed="false">
      <c r="A942" s="0" t="s">
        <v>908</v>
      </c>
      <c r="B942" s="0" t="s">
        <v>29</v>
      </c>
      <c r="E942" s="0" t="str">
        <f aca="false">IF($B942 = "Enfermedades Transmisibles", $A942, "")</f>
        <v/>
      </c>
      <c r="F942" s="0" t="str">
        <f aca="false">IF(NOT(LEN(E942)=0), COUNTIFS('Data Cruda'!$H:$H, E942, 'Data Cruda'!$F:$F, 1), "")</f>
        <v/>
      </c>
      <c r="G942" s="0" t="str">
        <f aca="false">IF(NOT(LEN(E942)=0), COUNTIFS('Data Cruda'!$H:$H, E942, 'Data Cruda'!$F:$F, ""), "")</f>
        <v/>
      </c>
      <c r="H942" s="0" t="str">
        <f aca="false">IF(NOT(LEN(E942)=0), COUNTIFS('Data Cruda'!$H:$H, E942, 'Data Cruda'!$E:$E, 1), "")</f>
        <v/>
      </c>
      <c r="I942" s="0" t="str">
        <f aca="false">IF($B942 = "Crónicos", $A942, "")</f>
        <v/>
      </c>
      <c r="J942" s="0" t="str">
        <f aca="false">IF(NOT(LEN(I942)=0), COUNTIFS('Data Cruda'!$H:$H, I942, 'Data Cruda'!$F:$F, 1), "")</f>
        <v/>
      </c>
      <c r="K942" s="0" t="str">
        <f aca="false">IF(NOT(LEN(I942)=0), COUNTIFS('Data Cruda'!$H:$H, I942, 'Data Cruda'!$F:$F, ""), "")</f>
        <v/>
      </c>
      <c r="L942" s="0" t="str">
        <f aca="false">IF(NOT(LEN(I942)=0), COUNTIFS('Data Cruda'!$H:$H, I942, 'Data Cruda'!$E:$E, 1), "")</f>
        <v/>
      </c>
      <c r="M942" s="0" t="str">
        <f aca="false">IF($B942 = "Planificación Familiar", $A942, "")</f>
        <v/>
      </c>
      <c r="N942" s="0" t="str">
        <f aca="false">IF(NOT(LEN(M942)=0), COUNTIFS('Data Cruda'!$H:$H, M942, 'Data Cruda'!$F:$F, 1), "")</f>
        <v/>
      </c>
      <c r="O942" s="0" t="str">
        <f aca="false">IF(NOT(LEN(M942)=0), COUNTIFS('Data Cruda'!$H:$H, M942, 'Data Cruda'!$F:$F, ""), "")</f>
        <v/>
      </c>
      <c r="P942" s="0" t="str">
        <f aca="false">IF(NOT(LEN(M942)=0), COUNTIFS('Data Cruda'!$H:$H, M942, 'Data Cruda'!$E:$E, 1), "")</f>
        <v/>
      </c>
    </row>
    <row r="943" customFormat="false" ht="12.8" hidden="false" customHeight="false" outlineLevel="0" collapsed="false">
      <c r="A943" s="0" t="s">
        <v>909</v>
      </c>
      <c r="B943" s="0" t="s">
        <v>29</v>
      </c>
      <c r="E943" s="0" t="str">
        <f aca="false">IF($B943 = "Enfermedades Transmisibles", $A943, "")</f>
        <v/>
      </c>
      <c r="F943" s="0" t="str">
        <f aca="false">IF(NOT(LEN(E943)=0), COUNTIFS('Data Cruda'!$H:$H, E943, 'Data Cruda'!$F:$F, 1), "")</f>
        <v/>
      </c>
      <c r="G943" s="0" t="str">
        <f aca="false">IF(NOT(LEN(E943)=0), COUNTIFS('Data Cruda'!$H:$H, E943, 'Data Cruda'!$F:$F, ""), "")</f>
        <v/>
      </c>
      <c r="H943" s="0" t="str">
        <f aca="false">IF(NOT(LEN(E943)=0), COUNTIFS('Data Cruda'!$H:$H, E943, 'Data Cruda'!$E:$E, 1), "")</f>
        <v/>
      </c>
      <c r="I943" s="0" t="str">
        <f aca="false">IF($B943 = "Crónicos", $A943, "")</f>
        <v/>
      </c>
      <c r="J943" s="0" t="str">
        <f aca="false">IF(NOT(LEN(I943)=0), COUNTIFS('Data Cruda'!$H:$H, I943, 'Data Cruda'!$F:$F, 1), "")</f>
        <v/>
      </c>
      <c r="K943" s="0" t="str">
        <f aca="false">IF(NOT(LEN(I943)=0), COUNTIFS('Data Cruda'!$H:$H, I943, 'Data Cruda'!$F:$F, ""), "")</f>
        <v/>
      </c>
      <c r="L943" s="0" t="str">
        <f aca="false">IF(NOT(LEN(I943)=0), COUNTIFS('Data Cruda'!$H:$H, I943, 'Data Cruda'!$E:$E, 1), "")</f>
        <v/>
      </c>
      <c r="M943" s="0" t="str">
        <f aca="false">IF($B943 = "Planificación Familiar", $A943, "")</f>
        <v/>
      </c>
      <c r="N943" s="0" t="str">
        <f aca="false">IF(NOT(LEN(M943)=0), COUNTIFS('Data Cruda'!$H:$H, M943, 'Data Cruda'!$F:$F, 1), "")</f>
        <v/>
      </c>
      <c r="O943" s="0" t="str">
        <f aca="false">IF(NOT(LEN(M943)=0), COUNTIFS('Data Cruda'!$H:$H, M943, 'Data Cruda'!$F:$F, ""), "")</f>
        <v/>
      </c>
      <c r="P943" s="0" t="str">
        <f aca="false">IF(NOT(LEN(M943)=0), COUNTIFS('Data Cruda'!$H:$H, M943, 'Data Cruda'!$E:$E, 1), "")</f>
        <v/>
      </c>
    </row>
    <row r="944" customFormat="false" ht="12.8" hidden="false" customHeight="false" outlineLevel="0" collapsed="false">
      <c r="A944" s="0" t="s">
        <v>910</v>
      </c>
      <c r="B944" s="0" t="s">
        <v>29</v>
      </c>
      <c r="E944" s="0" t="str">
        <f aca="false">IF($B944 = "Enfermedades Transmisibles", $A944, "")</f>
        <v/>
      </c>
      <c r="F944" s="0" t="str">
        <f aca="false">IF(NOT(LEN(E944)=0), COUNTIFS('Data Cruda'!$H:$H, E944, 'Data Cruda'!$F:$F, 1), "")</f>
        <v/>
      </c>
      <c r="G944" s="0" t="str">
        <f aca="false">IF(NOT(LEN(E944)=0), COUNTIFS('Data Cruda'!$H:$H, E944, 'Data Cruda'!$F:$F, ""), "")</f>
        <v/>
      </c>
      <c r="H944" s="0" t="str">
        <f aca="false">IF(NOT(LEN(E944)=0), COUNTIFS('Data Cruda'!$H:$H, E944, 'Data Cruda'!$E:$E, 1), "")</f>
        <v/>
      </c>
      <c r="I944" s="0" t="str">
        <f aca="false">IF($B944 = "Crónicos", $A944, "")</f>
        <v/>
      </c>
      <c r="J944" s="0" t="str">
        <f aca="false">IF(NOT(LEN(I944)=0), COUNTIFS('Data Cruda'!$H:$H, I944, 'Data Cruda'!$F:$F, 1), "")</f>
        <v/>
      </c>
      <c r="K944" s="0" t="str">
        <f aca="false">IF(NOT(LEN(I944)=0), COUNTIFS('Data Cruda'!$H:$H, I944, 'Data Cruda'!$F:$F, ""), "")</f>
        <v/>
      </c>
      <c r="L944" s="0" t="str">
        <f aca="false">IF(NOT(LEN(I944)=0), COUNTIFS('Data Cruda'!$H:$H, I944, 'Data Cruda'!$E:$E, 1), "")</f>
        <v/>
      </c>
      <c r="M944" s="0" t="str">
        <f aca="false">IF($B944 = "Planificación Familiar", $A944, "")</f>
        <v/>
      </c>
      <c r="N944" s="0" t="str">
        <f aca="false">IF(NOT(LEN(M944)=0), COUNTIFS('Data Cruda'!$H:$H, M944, 'Data Cruda'!$F:$F, 1), "")</f>
        <v/>
      </c>
      <c r="O944" s="0" t="str">
        <f aca="false">IF(NOT(LEN(M944)=0), COUNTIFS('Data Cruda'!$H:$H, M944, 'Data Cruda'!$F:$F, ""), "")</f>
        <v/>
      </c>
      <c r="P944" s="0" t="str">
        <f aca="false">IF(NOT(LEN(M944)=0), COUNTIFS('Data Cruda'!$H:$H, M944, 'Data Cruda'!$E:$E, 1), "")</f>
        <v/>
      </c>
    </row>
    <row r="945" customFormat="false" ht="12.8" hidden="false" customHeight="false" outlineLevel="0" collapsed="false">
      <c r="A945" s="0" t="s">
        <v>911</v>
      </c>
      <c r="B945" s="0" t="s">
        <v>29</v>
      </c>
      <c r="E945" s="0" t="str">
        <f aca="false">IF($B945 = "Enfermedades Transmisibles", $A945, "")</f>
        <v/>
      </c>
      <c r="F945" s="0" t="str">
        <f aca="false">IF(NOT(LEN(E945)=0), COUNTIFS('Data Cruda'!$H:$H, E945, 'Data Cruda'!$F:$F, 1), "")</f>
        <v/>
      </c>
      <c r="G945" s="0" t="str">
        <f aca="false">IF(NOT(LEN(E945)=0), COUNTIFS('Data Cruda'!$H:$H, E945, 'Data Cruda'!$F:$F, ""), "")</f>
        <v/>
      </c>
      <c r="H945" s="0" t="str">
        <f aca="false">IF(NOT(LEN(E945)=0), COUNTIFS('Data Cruda'!$H:$H, E945, 'Data Cruda'!$E:$E, 1), "")</f>
        <v/>
      </c>
      <c r="I945" s="0" t="str">
        <f aca="false">IF($B945 = "Crónicos", $A945, "")</f>
        <v/>
      </c>
      <c r="J945" s="0" t="str">
        <f aca="false">IF(NOT(LEN(I945)=0), COUNTIFS('Data Cruda'!$H:$H, I945, 'Data Cruda'!$F:$F, 1), "")</f>
        <v/>
      </c>
      <c r="K945" s="0" t="str">
        <f aca="false">IF(NOT(LEN(I945)=0), COUNTIFS('Data Cruda'!$H:$H, I945, 'Data Cruda'!$F:$F, ""), "")</f>
        <v/>
      </c>
      <c r="L945" s="0" t="str">
        <f aca="false">IF(NOT(LEN(I945)=0), COUNTIFS('Data Cruda'!$H:$H, I945, 'Data Cruda'!$E:$E, 1), "")</f>
        <v/>
      </c>
      <c r="M945" s="0" t="str">
        <f aca="false">IF($B945 = "Planificación Familiar", $A945, "")</f>
        <v/>
      </c>
      <c r="N945" s="0" t="str">
        <f aca="false">IF(NOT(LEN(M945)=0), COUNTIFS('Data Cruda'!$H:$H, M945, 'Data Cruda'!$F:$F, 1), "")</f>
        <v/>
      </c>
      <c r="O945" s="0" t="str">
        <f aca="false">IF(NOT(LEN(M945)=0), COUNTIFS('Data Cruda'!$H:$H, M945, 'Data Cruda'!$F:$F, ""), "")</f>
        <v/>
      </c>
      <c r="P945" s="0" t="str">
        <f aca="false">IF(NOT(LEN(M945)=0), COUNTIFS('Data Cruda'!$H:$H, M945, 'Data Cruda'!$E:$E, 1), "")</f>
        <v/>
      </c>
    </row>
    <row r="946" customFormat="false" ht="12.8" hidden="false" customHeight="false" outlineLevel="0" collapsed="false">
      <c r="A946" s="0" t="s">
        <v>912</v>
      </c>
      <c r="B946" s="0" t="s">
        <v>29</v>
      </c>
      <c r="E946" s="0" t="str">
        <f aca="false">IF($B946 = "Enfermedades Transmisibles", $A946, "")</f>
        <v/>
      </c>
      <c r="F946" s="0" t="str">
        <f aca="false">IF(NOT(LEN(E946)=0), COUNTIFS('Data Cruda'!$H:$H, E946, 'Data Cruda'!$F:$F, 1), "")</f>
        <v/>
      </c>
      <c r="G946" s="0" t="str">
        <f aca="false">IF(NOT(LEN(E946)=0), COUNTIFS('Data Cruda'!$H:$H, E946, 'Data Cruda'!$F:$F, ""), "")</f>
        <v/>
      </c>
      <c r="H946" s="0" t="str">
        <f aca="false">IF(NOT(LEN(E946)=0), COUNTIFS('Data Cruda'!$H:$H, E946, 'Data Cruda'!$E:$E, 1), "")</f>
        <v/>
      </c>
      <c r="I946" s="0" t="str">
        <f aca="false">IF($B946 = "Crónicos", $A946, "")</f>
        <v/>
      </c>
      <c r="J946" s="0" t="str">
        <f aca="false">IF(NOT(LEN(I946)=0), COUNTIFS('Data Cruda'!$H:$H, I946, 'Data Cruda'!$F:$F, 1), "")</f>
        <v/>
      </c>
      <c r="K946" s="0" t="str">
        <f aca="false">IF(NOT(LEN(I946)=0), COUNTIFS('Data Cruda'!$H:$H, I946, 'Data Cruda'!$F:$F, ""), "")</f>
        <v/>
      </c>
      <c r="L946" s="0" t="str">
        <f aca="false">IF(NOT(LEN(I946)=0), COUNTIFS('Data Cruda'!$H:$H, I946, 'Data Cruda'!$E:$E, 1), "")</f>
        <v/>
      </c>
      <c r="M946" s="0" t="str">
        <f aca="false">IF($B946 = "Planificación Familiar", $A946, "")</f>
        <v/>
      </c>
      <c r="N946" s="0" t="str">
        <f aca="false">IF(NOT(LEN(M946)=0), COUNTIFS('Data Cruda'!$H:$H, M946, 'Data Cruda'!$F:$F, 1), "")</f>
        <v/>
      </c>
      <c r="O946" s="0" t="str">
        <f aca="false">IF(NOT(LEN(M946)=0), COUNTIFS('Data Cruda'!$H:$H, M946, 'Data Cruda'!$F:$F, ""), "")</f>
        <v/>
      </c>
      <c r="P946" s="0" t="str">
        <f aca="false">IF(NOT(LEN(M946)=0), COUNTIFS('Data Cruda'!$H:$H, M946, 'Data Cruda'!$E:$E, 1), "")</f>
        <v/>
      </c>
    </row>
    <row r="947" customFormat="false" ht="12.8" hidden="false" customHeight="false" outlineLevel="0" collapsed="false">
      <c r="A947" s="0" t="s">
        <v>913</v>
      </c>
      <c r="B947" s="0" t="s">
        <v>29</v>
      </c>
      <c r="E947" s="0" t="str">
        <f aca="false">IF($B947 = "Enfermedades Transmisibles", $A947, "")</f>
        <v/>
      </c>
      <c r="F947" s="0" t="str">
        <f aca="false">IF(NOT(LEN(E947)=0), COUNTIFS('Data Cruda'!$H:$H, E947, 'Data Cruda'!$F:$F, 1), "")</f>
        <v/>
      </c>
      <c r="G947" s="0" t="str">
        <f aca="false">IF(NOT(LEN(E947)=0), COUNTIFS('Data Cruda'!$H:$H, E947, 'Data Cruda'!$F:$F, ""), "")</f>
        <v/>
      </c>
      <c r="H947" s="0" t="str">
        <f aca="false">IF(NOT(LEN(E947)=0), COUNTIFS('Data Cruda'!$H:$H, E947, 'Data Cruda'!$E:$E, 1), "")</f>
        <v/>
      </c>
      <c r="I947" s="0" t="str">
        <f aca="false">IF($B947 = "Crónicos", $A947, "")</f>
        <v/>
      </c>
      <c r="J947" s="0" t="str">
        <f aca="false">IF(NOT(LEN(I947)=0), COUNTIFS('Data Cruda'!$H:$H, I947, 'Data Cruda'!$F:$F, 1), "")</f>
        <v/>
      </c>
      <c r="K947" s="0" t="str">
        <f aca="false">IF(NOT(LEN(I947)=0), COUNTIFS('Data Cruda'!$H:$H, I947, 'Data Cruda'!$F:$F, ""), "")</f>
        <v/>
      </c>
      <c r="L947" s="0" t="str">
        <f aca="false">IF(NOT(LEN(I947)=0), COUNTIFS('Data Cruda'!$H:$H, I947, 'Data Cruda'!$E:$E, 1), "")</f>
        <v/>
      </c>
      <c r="M947" s="0" t="str">
        <f aca="false">IF($B947 = "Planificación Familiar", $A947, "")</f>
        <v/>
      </c>
      <c r="N947" s="0" t="str">
        <f aca="false">IF(NOT(LEN(M947)=0), COUNTIFS('Data Cruda'!$H:$H, M947, 'Data Cruda'!$F:$F, 1), "")</f>
        <v/>
      </c>
      <c r="O947" s="0" t="str">
        <f aca="false">IF(NOT(LEN(M947)=0), COUNTIFS('Data Cruda'!$H:$H, M947, 'Data Cruda'!$F:$F, ""), "")</f>
        <v/>
      </c>
      <c r="P947" s="0" t="str">
        <f aca="false">IF(NOT(LEN(M947)=0), COUNTIFS('Data Cruda'!$H:$H, M947, 'Data Cruda'!$E:$E, 1), "")</f>
        <v/>
      </c>
    </row>
    <row r="948" customFormat="false" ht="12.8" hidden="false" customHeight="false" outlineLevel="0" collapsed="false">
      <c r="A948" s="0" t="s">
        <v>914</v>
      </c>
      <c r="B948" s="0" t="s">
        <v>29</v>
      </c>
      <c r="E948" s="0" t="str">
        <f aca="false">IF($B948 = "Enfermedades Transmisibles", $A948, "")</f>
        <v/>
      </c>
      <c r="F948" s="0" t="str">
        <f aca="false">IF(NOT(LEN(E948)=0), COUNTIFS('Data Cruda'!$H:$H, E948, 'Data Cruda'!$F:$F, 1), "")</f>
        <v/>
      </c>
      <c r="G948" s="0" t="str">
        <f aca="false">IF(NOT(LEN(E948)=0), COUNTIFS('Data Cruda'!$H:$H, E948, 'Data Cruda'!$F:$F, ""), "")</f>
        <v/>
      </c>
      <c r="H948" s="0" t="str">
        <f aca="false">IF(NOT(LEN(E948)=0), COUNTIFS('Data Cruda'!$H:$H, E948, 'Data Cruda'!$E:$E, 1), "")</f>
        <v/>
      </c>
      <c r="I948" s="0" t="str">
        <f aca="false">IF($B948 = "Crónicos", $A948, "")</f>
        <v/>
      </c>
      <c r="J948" s="0" t="str">
        <f aca="false">IF(NOT(LEN(I948)=0), COUNTIFS('Data Cruda'!$H:$H, I948, 'Data Cruda'!$F:$F, 1), "")</f>
        <v/>
      </c>
      <c r="K948" s="0" t="str">
        <f aca="false">IF(NOT(LEN(I948)=0), COUNTIFS('Data Cruda'!$H:$H, I948, 'Data Cruda'!$F:$F, ""), "")</f>
        <v/>
      </c>
      <c r="L948" s="0" t="str">
        <f aca="false">IF(NOT(LEN(I948)=0), COUNTIFS('Data Cruda'!$H:$H, I948, 'Data Cruda'!$E:$E, 1), "")</f>
        <v/>
      </c>
      <c r="M948" s="0" t="str">
        <f aca="false">IF($B948 = "Planificación Familiar", $A948, "")</f>
        <v/>
      </c>
      <c r="N948" s="0" t="str">
        <f aca="false">IF(NOT(LEN(M948)=0), COUNTIFS('Data Cruda'!$H:$H, M948, 'Data Cruda'!$F:$F, 1), "")</f>
        <v/>
      </c>
      <c r="O948" s="0" t="str">
        <f aca="false">IF(NOT(LEN(M948)=0), COUNTIFS('Data Cruda'!$H:$H, M948, 'Data Cruda'!$F:$F, ""), "")</f>
        <v/>
      </c>
      <c r="P948" s="0" t="str">
        <f aca="false">IF(NOT(LEN(M948)=0), COUNTIFS('Data Cruda'!$H:$H, M948, 'Data Cruda'!$E:$E, 1), "")</f>
        <v/>
      </c>
    </row>
    <row r="949" customFormat="false" ht="12.8" hidden="true" customHeight="false" outlineLevel="0" collapsed="false">
      <c r="A949" s="0" t="s">
        <v>914</v>
      </c>
      <c r="B949" s="0" t="s">
        <v>29</v>
      </c>
      <c r="E949" s="0" t="str">
        <f aca="false">IF($B949 = "Enfermedades Transmisibles", $A949, "")</f>
        <v/>
      </c>
      <c r="F949" s="0" t="str">
        <f aca="false">IF(NOT(LEN(E949)=0), COUNTIFS('Data Cruda'!$H:$H, E949, 'Data Cruda'!$F:$F, 1), "")</f>
        <v/>
      </c>
      <c r="G949" s="0" t="str">
        <f aca="false">IF(NOT(LEN(E949)=0), COUNTIFS('Data Cruda'!$H:$H, E949, 'Data Cruda'!$F:$F, ""), "")</f>
        <v/>
      </c>
      <c r="H949" s="0" t="str">
        <f aca="false">IF(NOT(LEN(E949)=0), COUNTIFS('Data Cruda'!$H:$H, E949, 'Data Cruda'!$E:$E, 1), "")</f>
        <v/>
      </c>
      <c r="I949" s="0" t="str">
        <f aca="false">IF($B949 = "Crónicos", $A949, "")</f>
        <v/>
      </c>
      <c r="J949" s="0" t="str">
        <f aca="false">IF(NOT(LEN(I949)=0), COUNTIFS('Data Cruda'!$H:$H, I949, 'Data Cruda'!$F:$F, 1), "")</f>
        <v/>
      </c>
      <c r="K949" s="0" t="str">
        <f aca="false">IF(NOT(LEN(I949)=0), COUNTIFS('Data Cruda'!$H:$H, I949, 'Data Cruda'!$F:$F, ""), "")</f>
        <v/>
      </c>
      <c r="L949" s="0" t="str">
        <f aca="false">IF(NOT(LEN(I949)=0), COUNTIFS('Data Cruda'!$H:$H, I949, 'Data Cruda'!$E:$E, 1), "")</f>
        <v/>
      </c>
      <c r="M949" s="0" t="str">
        <f aca="false">IF($B949 = "Planificación Familiar", $A949, "")</f>
        <v/>
      </c>
      <c r="N949" s="0" t="str">
        <f aca="false">IF(NOT(LEN(M949)=0), COUNTIFS('Data Cruda'!$H:$H, M949, 'Data Cruda'!$F:$F, 1), "")</f>
        <v/>
      </c>
      <c r="O949" s="0" t="str">
        <f aca="false">IF(NOT(LEN(M949)=0), COUNTIFS('Data Cruda'!$H:$H, M949, 'Data Cruda'!$F:$F, ""), "")</f>
        <v/>
      </c>
      <c r="P949" s="0" t="str">
        <f aca="false">IF(NOT(LEN(M949)=0), COUNTIFS('Data Cruda'!$H:$H, M949, 'Data Cruda'!$E:$E, 1), "")</f>
        <v/>
      </c>
    </row>
    <row r="950" customFormat="false" ht="12.8" hidden="false" customHeight="false" outlineLevel="0" collapsed="false">
      <c r="A950" s="0" t="s">
        <v>915</v>
      </c>
      <c r="B950" s="0" t="s">
        <v>29</v>
      </c>
      <c r="E950" s="0" t="str">
        <f aca="false">IF($B950 = "Enfermedades Transmisibles", $A950, "")</f>
        <v/>
      </c>
      <c r="F950" s="0" t="str">
        <f aca="false">IF(NOT(LEN(E950)=0), COUNTIFS('Data Cruda'!$H:$H, E950, 'Data Cruda'!$F:$F, 1), "")</f>
        <v/>
      </c>
      <c r="G950" s="0" t="str">
        <f aca="false">IF(NOT(LEN(E950)=0), COUNTIFS('Data Cruda'!$H:$H, E950, 'Data Cruda'!$F:$F, ""), "")</f>
        <v/>
      </c>
      <c r="H950" s="0" t="str">
        <f aca="false">IF(NOT(LEN(E950)=0), COUNTIFS('Data Cruda'!$H:$H, E950, 'Data Cruda'!$E:$E, 1), "")</f>
        <v/>
      </c>
      <c r="I950" s="0" t="str">
        <f aca="false">IF($B950 = "Crónicos", $A950, "")</f>
        <v/>
      </c>
      <c r="J950" s="0" t="str">
        <f aca="false">IF(NOT(LEN(I950)=0), COUNTIFS('Data Cruda'!$H:$H, I950, 'Data Cruda'!$F:$F, 1), "")</f>
        <v/>
      </c>
      <c r="K950" s="0" t="str">
        <f aca="false">IF(NOT(LEN(I950)=0), COUNTIFS('Data Cruda'!$H:$H, I950, 'Data Cruda'!$F:$F, ""), "")</f>
        <v/>
      </c>
      <c r="L950" s="0" t="str">
        <f aca="false">IF(NOT(LEN(I950)=0), COUNTIFS('Data Cruda'!$H:$H, I950, 'Data Cruda'!$E:$E, 1), "")</f>
        <v/>
      </c>
      <c r="M950" s="0" t="str">
        <f aca="false">IF($B950 = "Planificación Familiar", $A950, "")</f>
        <v/>
      </c>
      <c r="N950" s="0" t="str">
        <f aca="false">IF(NOT(LEN(M950)=0), COUNTIFS('Data Cruda'!$H:$H, M950, 'Data Cruda'!$F:$F, 1), "")</f>
        <v/>
      </c>
      <c r="O950" s="0" t="str">
        <f aca="false">IF(NOT(LEN(M950)=0), COUNTIFS('Data Cruda'!$H:$H, M950, 'Data Cruda'!$F:$F, ""), "")</f>
        <v/>
      </c>
      <c r="P950" s="0" t="str">
        <f aca="false">IF(NOT(LEN(M950)=0), COUNTIFS('Data Cruda'!$H:$H, M950, 'Data Cruda'!$E:$E, 1), "")</f>
        <v/>
      </c>
    </row>
    <row r="951" customFormat="false" ht="12.8" hidden="false" customHeight="false" outlineLevel="0" collapsed="false">
      <c r="A951" s="0" t="s">
        <v>916</v>
      </c>
      <c r="B951" s="0" t="s">
        <v>29</v>
      </c>
      <c r="E951" s="0" t="str">
        <f aca="false">IF($B951 = "Enfermedades Transmisibles", $A951, "")</f>
        <v/>
      </c>
      <c r="F951" s="0" t="str">
        <f aca="false">IF(NOT(LEN(E951)=0), COUNTIFS('Data Cruda'!$H:$H, E951, 'Data Cruda'!$F:$F, 1), "")</f>
        <v/>
      </c>
      <c r="G951" s="0" t="str">
        <f aca="false">IF(NOT(LEN(E951)=0), COUNTIFS('Data Cruda'!$H:$H, E951, 'Data Cruda'!$F:$F, ""), "")</f>
        <v/>
      </c>
      <c r="H951" s="0" t="str">
        <f aca="false">IF(NOT(LEN(E951)=0), COUNTIFS('Data Cruda'!$H:$H, E951, 'Data Cruda'!$E:$E, 1), "")</f>
        <v/>
      </c>
      <c r="I951" s="0" t="str">
        <f aca="false">IF($B951 = "Crónicos", $A951, "")</f>
        <v/>
      </c>
      <c r="J951" s="0" t="str">
        <f aca="false">IF(NOT(LEN(I951)=0), COUNTIFS('Data Cruda'!$H:$H, I951, 'Data Cruda'!$F:$F, 1), "")</f>
        <v/>
      </c>
      <c r="K951" s="0" t="str">
        <f aca="false">IF(NOT(LEN(I951)=0), COUNTIFS('Data Cruda'!$H:$H, I951, 'Data Cruda'!$F:$F, ""), "")</f>
        <v/>
      </c>
      <c r="L951" s="0" t="str">
        <f aca="false">IF(NOT(LEN(I951)=0), COUNTIFS('Data Cruda'!$H:$H, I951, 'Data Cruda'!$E:$E, 1), "")</f>
        <v/>
      </c>
      <c r="M951" s="0" t="str">
        <f aca="false">IF($B951 = "Planificación Familiar", $A951, "")</f>
        <v/>
      </c>
      <c r="N951" s="0" t="str">
        <f aca="false">IF(NOT(LEN(M951)=0), COUNTIFS('Data Cruda'!$H:$H, M951, 'Data Cruda'!$F:$F, 1), "")</f>
        <v/>
      </c>
      <c r="O951" s="0" t="str">
        <f aca="false">IF(NOT(LEN(M951)=0), COUNTIFS('Data Cruda'!$H:$H, M951, 'Data Cruda'!$F:$F, ""), "")</f>
        <v/>
      </c>
      <c r="P951" s="0" t="str">
        <f aca="false">IF(NOT(LEN(M951)=0), COUNTIFS('Data Cruda'!$H:$H, M951, 'Data Cruda'!$E:$E, 1), "")</f>
        <v/>
      </c>
    </row>
    <row r="952" customFormat="false" ht="12.8" hidden="false" customHeight="false" outlineLevel="0" collapsed="false">
      <c r="A952" s="0" t="s">
        <v>917</v>
      </c>
      <c r="B952" s="0" t="s">
        <v>29</v>
      </c>
      <c r="E952" s="0" t="str">
        <f aca="false">IF($B952 = "Enfermedades Transmisibles", $A952, "")</f>
        <v/>
      </c>
      <c r="F952" s="0" t="str">
        <f aca="false">IF(NOT(LEN(E952)=0), COUNTIFS('Data Cruda'!$H:$H, E952, 'Data Cruda'!$F:$F, 1), "")</f>
        <v/>
      </c>
      <c r="G952" s="0" t="str">
        <f aca="false">IF(NOT(LEN(E952)=0), COUNTIFS('Data Cruda'!$H:$H, E952, 'Data Cruda'!$F:$F, ""), "")</f>
        <v/>
      </c>
      <c r="H952" s="0" t="str">
        <f aca="false">IF(NOT(LEN(E952)=0), COUNTIFS('Data Cruda'!$H:$H, E952, 'Data Cruda'!$E:$E, 1), "")</f>
        <v/>
      </c>
      <c r="I952" s="0" t="str">
        <f aca="false">IF($B952 = "Crónicos", $A952, "")</f>
        <v/>
      </c>
      <c r="J952" s="0" t="str">
        <f aca="false">IF(NOT(LEN(I952)=0), COUNTIFS('Data Cruda'!$H:$H, I952, 'Data Cruda'!$F:$F, 1), "")</f>
        <v/>
      </c>
      <c r="K952" s="0" t="str">
        <f aca="false">IF(NOT(LEN(I952)=0), COUNTIFS('Data Cruda'!$H:$H, I952, 'Data Cruda'!$F:$F, ""), "")</f>
        <v/>
      </c>
      <c r="L952" s="0" t="str">
        <f aca="false">IF(NOT(LEN(I952)=0), COUNTIFS('Data Cruda'!$H:$H, I952, 'Data Cruda'!$E:$E, 1), "")</f>
        <v/>
      </c>
      <c r="M952" s="0" t="str">
        <f aca="false">IF($B952 = "Planificación Familiar", $A952, "")</f>
        <v/>
      </c>
      <c r="N952" s="0" t="str">
        <f aca="false">IF(NOT(LEN(M952)=0), COUNTIFS('Data Cruda'!$H:$H, M952, 'Data Cruda'!$F:$F, 1), "")</f>
        <v/>
      </c>
      <c r="O952" s="0" t="str">
        <f aca="false">IF(NOT(LEN(M952)=0), COUNTIFS('Data Cruda'!$H:$H, M952, 'Data Cruda'!$F:$F, ""), "")</f>
        <v/>
      </c>
      <c r="P952" s="0" t="str">
        <f aca="false">IF(NOT(LEN(M952)=0), COUNTIFS('Data Cruda'!$H:$H, M952, 'Data Cruda'!$E:$E, 1), "")</f>
        <v/>
      </c>
    </row>
    <row r="953" customFormat="false" ht="12.8" hidden="false" customHeight="false" outlineLevel="0" collapsed="false">
      <c r="A953" s="0" t="s">
        <v>918</v>
      </c>
      <c r="B953" s="0" t="s">
        <v>29</v>
      </c>
      <c r="E953" s="0" t="str">
        <f aca="false">IF($B953 = "Enfermedades Transmisibles", $A953, "")</f>
        <v/>
      </c>
      <c r="F953" s="0" t="str">
        <f aca="false">IF(NOT(LEN(E953)=0), COUNTIFS('Data Cruda'!$H:$H, E953, 'Data Cruda'!$F:$F, 1), "")</f>
        <v/>
      </c>
      <c r="G953" s="0" t="str">
        <f aca="false">IF(NOT(LEN(E953)=0), COUNTIFS('Data Cruda'!$H:$H, E953, 'Data Cruda'!$F:$F, ""), "")</f>
        <v/>
      </c>
      <c r="H953" s="0" t="str">
        <f aca="false">IF(NOT(LEN(E953)=0), COUNTIFS('Data Cruda'!$H:$H, E953, 'Data Cruda'!$E:$E, 1), "")</f>
        <v/>
      </c>
      <c r="I953" s="0" t="str">
        <f aca="false">IF($B953 = "Crónicos", $A953, "")</f>
        <v/>
      </c>
      <c r="J953" s="0" t="str">
        <f aca="false">IF(NOT(LEN(I953)=0), COUNTIFS('Data Cruda'!$H:$H, I953, 'Data Cruda'!$F:$F, 1), "")</f>
        <v/>
      </c>
      <c r="K953" s="0" t="str">
        <f aca="false">IF(NOT(LEN(I953)=0), COUNTIFS('Data Cruda'!$H:$H, I953, 'Data Cruda'!$F:$F, ""), "")</f>
        <v/>
      </c>
      <c r="L953" s="0" t="str">
        <f aca="false">IF(NOT(LEN(I953)=0), COUNTIFS('Data Cruda'!$H:$H, I953, 'Data Cruda'!$E:$E, 1), "")</f>
        <v/>
      </c>
      <c r="M953" s="0" t="str">
        <f aca="false">IF($B953 = "Planificación Familiar", $A953, "")</f>
        <v/>
      </c>
      <c r="N953" s="0" t="str">
        <f aca="false">IF(NOT(LEN(M953)=0), COUNTIFS('Data Cruda'!$H:$H, M953, 'Data Cruda'!$F:$F, 1), "")</f>
        <v/>
      </c>
      <c r="O953" s="0" t="str">
        <f aca="false">IF(NOT(LEN(M953)=0), COUNTIFS('Data Cruda'!$H:$H, M953, 'Data Cruda'!$F:$F, ""), "")</f>
        <v/>
      </c>
      <c r="P953" s="0" t="str">
        <f aca="false">IF(NOT(LEN(M953)=0), COUNTIFS('Data Cruda'!$H:$H, M953, 'Data Cruda'!$E:$E, 1), "")</f>
        <v/>
      </c>
    </row>
    <row r="954" customFormat="false" ht="12.8" hidden="false" customHeight="false" outlineLevel="0" collapsed="false">
      <c r="A954" s="0" t="s">
        <v>919</v>
      </c>
      <c r="B954" s="0" t="s">
        <v>29</v>
      </c>
      <c r="E954" s="0" t="str">
        <f aca="false">IF($B954 = "Enfermedades Transmisibles", $A954, "")</f>
        <v/>
      </c>
      <c r="F954" s="0" t="str">
        <f aca="false">IF(NOT(LEN(E954)=0), COUNTIFS('Data Cruda'!$H:$H, E954, 'Data Cruda'!$F:$F, 1), "")</f>
        <v/>
      </c>
      <c r="G954" s="0" t="str">
        <f aca="false">IF(NOT(LEN(E954)=0), COUNTIFS('Data Cruda'!$H:$H, E954, 'Data Cruda'!$F:$F, ""), "")</f>
        <v/>
      </c>
      <c r="H954" s="0" t="str">
        <f aca="false">IF(NOT(LEN(E954)=0), COUNTIFS('Data Cruda'!$H:$H, E954, 'Data Cruda'!$E:$E, 1), "")</f>
        <v/>
      </c>
      <c r="I954" s="0" t="str">
        <f aca="false">IF($B954 = "Crónicos", $A954, "")</f>
        <v/>
      </c>
      <c r="J954" s="0" t="str">
        <f aca="false">IF(NOT(LEN(I954)=0), COUNTIFS('Data Cruda'!$H:$H, I954, 'Data Cruda'!$F:$F, 1), "")</f>
        <v/>
      </c>
      <c r="K954" s="0" t="str">
        <f aca="false">IF(NOT(LEN(I954)=0), COUNTIFS('Data Cruda'!$H:$H, I954, 'Data Cruda'!$F:$F, ""), "")</f>
        <v/>
      </c>
      <c r="L954" s="0" t="str">
        <f aca="false">IF(NOT(LEN(I954)=0), COUNTIFS('Data Cruda'!$H:$H, I954, 'Data Cruda'!$E:$E, 1), "")</f>
        <v/>
      </c>
      <c r="M954" s="0" t="str">
        <f aca="false">IF($B954 = "Planificación Familiar", $A954, "")</f>
        <v/>
      </c>
      <c r="N954" s="0" t="str">
        <f aca="false">IF(NOT(LEN(M954)=0), COUNTIFS('Data Cruda'!$H:$H, M954, 'Data Cruda'!$F:$F, 1), "")</f>
        <v/>
      </c>
      <c r="O954" s="0" t="str">
        <f aca="false">IF(NOT(LEN(M954)=0), COUNTIFS('Data Cruda'!$H:$H, M954, 'Data Cruda'!$F:$F, ""), "")</f>
        <v/>
      </c>
      <c r="P954" s="0" t="str">
        <f aca="false">IF(NOT(LEN(M954)=0), COUNTIFS('Data Cruda'!$H:$H, M954, 'Data Cruda'!$E:$E, 1), "")</f>
        <v/>
      </c>
    </row>
    <row r="955" customFormat="false" ht="12.8" hidden="false" customHeight="false" outlineLevel="0" collapsed="false">
      <c r="A955" s="0" t="s">
        <v>920</v>
      </c>
      <c r="B955" s="0" t="s">
        <v>29</v>
      </c>
      <c r="E955" s="0" t="str">
        <f aca="false">IF($B955 = "Enfermedades Transmisibles", $A955, "")</f>
        <v/>
      </c>
      <c r="F955" s="0" t="str">
        <f aca="false">IF(NOT(LEN(E955)=0), COUNTIFS('Data Cruda'!$H:$H, E955, 'Data Cruda'!$F:$F, 1), "")</f>
        <v/>
      </c>
      <c r="G955" s="0" t="str">
        <f aca="false">IF(NOT(LEN(E955)=0), COUNTIFS('Data Cruda'!$H:$H, E955, 'Data Cruda'!$F:$F, ""), "")</f>
        <v/>
      </c>
      <c r="H955" s="0" t="str">
        <f aca="false">IF(NOT(LEN(E955)=0), COUNTIFS('Data Cruda'!$H:$H, E955, 'Data Cruda'!$E:$E, 1), "")</f>
        <v/>
      </c>
      <c r="I955" s="0" t="str">
        <f aca="false">IF($B955 = "Crónicos", $A955, "")</f>
        <v/>
      </c>
      <c r="J955" s="0" t="str">
        <f aca="false">IF(NOT(LEN(I955)=0), COUNTIFS('Data Cruda'!$H:$H, I955, 'Data Cruda'!$F:$F, 1), "")</f>
        <v/>
      </c>
      <c r="K955" s="0" t="str">
        <f aca="false">IF(NOT(LEN(I955)=0), COUNTIFS('Data Cruda'!$H:$H, I955, 'Data Cruda'!$F:$F, ""), "")</f>
        <v/>
      </c>
      <c r="L955" s="0" t="str">
        <f aca="false">IF(NOT(LEN(I955)=0), COUNTIFS('Data Cruda'!$H:$H, I955, 'Data Cruda'!$E:$E, 1), "")</f>
        <v/>
      </c>
      <c r="M955" s="0" t="str">
        <f aca="false">IF($B955 = "Planificación Familiar", $A955, "")</f>
        <v/>
      </c>
      <c r="N955" s="0" t="str">
        <f aca="false">IF(NOT(LEN(M955)=0), COUNTIFS('Data Cruda'!$H:$H, M955, 'Data Cruda'!$F:$F, 1), "")</f>
        <v/>
      </c>
      <c r="O955" s="0" t="str">
        <f aca="false">IF(NOT(LEN(M955)=0), COUNTIFS('Data Cruda'!$H:$H, M955, 'Data Cruda'!$F:$F, ""), "")</f>
        <v/>
      </c>
      <c r="P955" s="0" t="str">
        <f aca="false">IF(NOT(LEN(M955)=0), COUNTIFS('Data Cruda'!$H:$H, M955, 'Data Cruda'!$E:$E, 1), "")</f>
        <v/>
      </c>
    </row>
    <row r="956" customFormat="false" ht="12.8" hidden="false" customHeight="false" outlineLevel="0" collapsed="false">
      <c r="A956" s="0" t="s">
        <v>921</v>
      </c>
      <c r="B956" s="0" t="s">
        <v>29</v>
      </c>
      <c r="E956" s="0" t="str">
        <f aca="false">IF($B956 = "Enfermedades Transmisibles", $A956, "")</f>
        <v/>
      </c>
      <c r="F956" s="0" t="str">
        <f aca="false">IF(NOT(LEN(E956)=0), COUNTIFS('Data Cruda'!$H:$H, E956, 'Data Cruda'!$F:$F, 1), "")</f>
        <v/>
      </c>
      <c r="G956" s="0" t="str">
        <f aca="false">IF(NOT(LEN(E956)=0), COUNTIFS('Data Cruda'!$H:$H, E956, 'Data Cruda'!$F:$F, ""), "")</f>
        <v/>
      </c>
      <c r="H956" s="0" t="str">
        <f aca="false">IF(NOT(LEN(E956)=0), COUNTIFS('Data Cruda'!$H:$H, E956, 'Data Cruda'!$E:$E, 1), "")</f>
        <v/>
      </c>
      <c r="I956" s="0" t="str">
        <f aca="false">IF($B956 = "Crónicos", $A956, "")</f>
        <v/>
      </c>
      <c r="J956" s="0" t="str">
        <f aca="false">IF(NOT(LEN(I956)=0), COUNTIFS('Data Cruda'!$H:$H, I956, 'Data Cruda'!$F:$F, 1), "")</f>
        <v/>
      </c>
      <c r="K956" s="0" t="str">
        <f aca="false">IF(NOT(LEN(I956)=0), COUNTIFS('Data Cruda'!$H:$H, I956, 'Data Cruda'!$F:$F, ""), "")</f>
        <v/>
      </c>
      <c r="L956" s="0" t="str">
        <f aca="false">IF(NOT(LEN(I956)=0), COUNTIFS('Data Cruda'!$H:$H, I956, 'Data Cruda'!$E:$E, 1), "")</f>
        <v/>
      </c>
      <c r="M956" s="0" t="str">
        <f aca="false">IF($B956 = "Planificación Familiar", $A956, "")</f>
        <v/>
      </c>
      <c r="N956" s="0" t="str">
        <f aca="false">IF(NOT(LEN(M956)=0), COUNTIFS('Data Cruda'!$H:$H, M956, 'Data Cruda'!$F:$F, 1), "")</f>
        <v/>
      </c>
      <c r="O956" s="0" t="str">
        <f aca="false">IF(NOT(LEN(M956)=0), COUNTIFS('Data Cruda'!$H:$H, M956, 'Data Cruda'!$F:$F, ""), "")</f>
        <v/>
      </c>
      <c r="P956" s="0" t="str">
        <f aca="false">IF(NOT(LEN(M956)=0), COUNTIFS('Data Cruda'!$H:$H, M956, 'Data Cruda'!$E:$E, 1), "")</f>
        <v/>
      </c>
    </row>
    <row r="957" customFormat="false" ht="12.8" hidden="false" customHeight="false" outlineLevel="0" collapsed="false">
      <c r="A957" s="0" t="s">
        <v>922</v>
      </c>
      <c r="B957" s="0" t="s">
        <v>29</v>
      </c>
      <c r="E957" s="0" t="str">
        <f aca="false">IF($B957 = "Enfermedades Transmisibles", $A957, "")</f>
        <v/>
      </c>
      <c r="F957" s="0" t="str">
        <f aca="false">IF(NOT(LEN(E957)=0), COUNTIFS('Data Cruda'!$H:$H, E957, 'Data Cruda'!$F:$F, 1), "")</f>
        <v/>
      </c>
      <c r="G957" s="0" t="str">
        <f aca="false">IF(NOT(LEN(E957)=0), COUNTIFS('Data Cruda'!$H:$H, E957, 'Data Cruda'!$F:$F, ""), "")</f>
        <v/>
      </c>
      <c r="H957" s="0" t="str">
        <f aca="false">IF(NOT(LEN(E957)=0), COUNTIFS('Data Cruda'!$H:$H, E957, 'Data Cruda'!$E:$E, 1), "")</f>
        <v/>
      </c>
      <c r="I957" s="0" t="str">
        <f aca="false">IF($B957 = "Crónicos", $A957, "")</f>
        <v/>
      </c>
      <c r="J957" s="0" t="str">
        <f aca="false">IF(NOT(LEN(I957)=0), COUNTIFS('Data Cruda'!$H:$H, I957, 'Data Cruda'!$F:$F, 1), "")</f>
        <v/>
      </c>
      <c r="K957" s="0" t="str">
        <f aca="false">IF(NOT(LEN(I957)=0), COUNTIFS('Data Cruda'!$H:$H, I957, 'Data Cruda'!$F:$F, ""), "")</f>
        <v/>
      </c>
      <c r="L957" s="0" t="str">
        <f aca="false">IF(NOT(LEN(I957)=0), COUNTIFS('Data Cruda'!$H:$H, I957, 'Data Cruda'!$E:$E, 1), "")</f>
        <v/>
      </c>
      <c r="M957" s="0" t="str">
        <f aca="false">IF($B957 = "Planificación Familiar", $A957, "")</f>
        <v/>
      </c>
      <c r="N957" s="0" t="str">
        <f aca="false">IF(NOT(LEN(M957)=0), COUNTIFS('Data Cruda'!$H:$H, M957, 'Data Cruda'!$F:$F, 1), "")</f>
        <v/>
      </c>
      <c r="O957" s="0" t="str">
        <f aca="false">IF(NOT(LEN(M957)=0), COUNTIFS('Data Cruda'!$H:$H, M957, 'Data Cruda'!$F:$F, ""), "")</f>
        <v/>
      </c>
      <c r="P957" s="0" t="str">
        <f aca="false">IF(NOT(LEN(M957)=0), COUNTIFS('Data Cruda'!$H:$H, M957, 'Data Cruda'!$E:$E, 1), "")</f>
        <v/>
      </c>
    </row>
    <row r="958" customFormat="false" ht="12.8" hidden="false" customHeight="false" outlineLevel="0" collapsed="false">
      <c r="A958" s="0" t="s">
        <v>923</v>
      </c>
      <c r="B958" s="0" t="s">
        <v>29</v>
      </c>
      <c r="E958" s="0" t="str">
        <f aca="false">IF($B958 = "Enfermedades Transmisibles", $A958, "")</f>
        <v/>
      </c>
      <c r="F958" s="0" t="str">
        <f aca="false">IF(NOT(LEN(E958)=0), COUNTIFS('Data Cruda'!$H:$H, E958, 'Data Cruda'!$F:$F, 1), "")</f>
        <v/>
      </c>
      <c r="G958" s="0" t="str">
        <f aca="false">IF(NOT(LEN(E958)=0), COUNTIFS('Data Cruda'!$H:$H, E958, 'Data Cruda'!$F:$F, ""), "")</f>
        <v/>
      </c>
      <c r="H958" s="0" t="str">
        <f aca="false">IF(NOT(LEN(E958)=0), COUNTIFS('Data Cruda'!$H:$H, E958, 'Data Cruda'!$E:$E, 1), "")</f>
        <v/>
      </c>
      <c r="I958" s="0" t="str">
        <f aca="false">IF($B958 = "Crónicos", $A958, "")</f>
        <v/>
      </c>
      <c r="J958" s="0" t="str">
        <f aca="false">IF(NOT(LEN(I958)=0), COUNTIFS('Data Cruda'!$H:$H, I958, 'Data Cruda'!$F:$F, 1), "")</f>
        <v/>
      </c>
      <c r="K958" s="0" t="str">
        <f aca="false">IF(NOT(LEN(I958)=0), COUNTIFS('Data Cruda'!$H:$H, I958, 'Data Cruda'!$F:$F, ""), "")</f>
        <v/>
      </c>
      <c r="L958" s="0" t="str">
        <f aca="false">IF(NOT(LEN(I958)=0), COUNTIFS('Data Cruda'!$H:$H, I958, 'Data Cruda'!$E:$E, 1), "")</f>
        <v/>
      </c>
      <c r="M958" s="0" t="str">
        <f aca="false">IF($B958 = "Planificación Familiar", $A958, "")</f>
        <v/>
      </c>
      <c r="N958" s="0" t="str">
        <f aca="false">IF(NOT(LEN(M958)=0), COUNTIFS('Data Cruda'!$H:$H, M958, 'Data Cruda'!$F:$F, 1), "")</f>
        <v/>
      </c>
      <c r="O958" s="0" t="str">
        <f aca="false">IF(NOT(LEN(M958)=0), COUNTIFS('Data Cruda'!$H:$H, M958, 'Data Cruda'!$F:$F, ""), "")</f>
        <v/>
      </c>
      <c r="P958" s="0" t="str">
        <f aca="false">IF(NOT(LEN(M958)=0), COUNTIFS('Data Cruda'!$H:$H, M958, 'Data Cruda'!$E:$E, 1), "")</f>
        <v/>
      </c>
    </row>
    <row r="959" customFormat="false" ht="12.8" hidden="false" customHeight="false" outlineLevel="0" collapsed="false">
      <c r="A959" s="0" t="s">
        <v>924</v>
      </c>
      <c r="B959" s="0" t="s">
        <v>29</v>
      </c>
      <c r="E959" s="0" t="str">
        <f aca="false">IF($B959 = "Enfermedades Transmisibles", $A959, "")</f>
        <v/>
      </c>
      <c r="F959" s="0" t="str">
        <f aca="false">IF(NOT(LEN(E959)=0), COUNTIFS('Data Cruda'!$H:$H, E959, 'Data Cruda'!$F:$F, 1), "")</f>
        <v/>
      </c>
      <c r="G959" s="0" t="str">
        <f aca="false">IF(NOT(LEN(E959)=0), COUNTIFS('Data Cruda'!$H:$H, E959, 'Data Cruda'!$F:$F, ""), "")</f>
        <v/>
      </c>
      <c r="H959" s="0" t="str">
        <f aca="false">IF(NOT(LEN(E959)=0), COUNTIFS('Data Cruda'!$H:$H, E959, 'Data Cruda'!$E:$E, 1), "")</f>
        <v/>
      </c>
      <c r="I959" s="0" t="str">
        <f aca="false">IF($B959 = "Crónicos", $A959, "")</f>
        <v/>
      </c>
      <c r="J959" s="0" t="str">
        <f aca="false">IF(NOT(LEN(I959)=0), COUNTIFS('Data Cruda'!$H:$H, I959, 'Data Cruda'!$F:$F, 1), "")</f>
        <v/>
      </c>
      <c r="K959" s="0" t="str">
        <f aca="false">IF(NOT(LEN(I959)=0), COUNTIFS('Data Cruda'!$H:$H, I959, 'Data Cruda'!$F:$F, ""), "")</f>
        <v/>
      </c>
      <c r="L959" s="0" t="str">
        <f aca="false">IF(NOT(LEN(I959)=0), COUNTIFS('Data Cruda'!$H:$H, I959, 'Data Cruda'!$E:$E, 1), "")</f>
        <v/>
      </c>
      <c r="M959" s="0" t="str">
        <f aca="false">IF($B959 = "Planificación Familiar", $A959, "")</f>
        <v/>
      </c>
      <c r="N959" s="0" t="str">
        <f aca="false">IF(NOT(LEN(M959)=0), COUNTIFS('Data Cruda'!$H:$H, M959, 'Data Cruda'!$F:$F, 1), "")</f>
        <v/>
      </c>
      <c r="O959" s="0" t="str">
        <f aca="false">IF(NOT(LEN(M959)=0), COUNTIFS('Data Cruda'!$H:$H, M959, 'Data Cruda'!$F:$F, ""), "")</f>
        <v/>
      </c>
      <c r="P959" s="0" t="str">
        <f aca="false">IF(NOT(LEN(M959)=0), COUNTIFS('Data Cruda'!$H:$H, M959, 'Data Cruda'!$E:$E, 1), "")</f>
        <v/>
      </c>
    </row>
    <row r="960" customFormat="false" ht="12.8" hidden="false" customHeight="false" outlineLevel="0" collapsed="false">
      <c r="A960" s="0" t="s">
        <v>925</v>
      </c>
      <c r="B960" s="0" t="s">
        <v>29</v>
      </c>
      <c r="E960" s="0" t="str">
        <f aca="false">IF($B960 = "Enfermedades Transmisibles", $A960, "")</f>
        <v/>
      </c>
      <c r="F960" s="0" t="str">
        <f aca="false">IF(NOT(LEN(E960)=0), COUNTIFS('Data Cruda'!$H:$H, E960, 'Data Cruda'!$F:$F, 1), "")</f>
        <v/>
      </c>
      <c r="G960" s="0" t="str">
        <f aca="false">IF(NOT(LEN(E960)=0), COUNTIFS('Data Cruda'!$H:$H, E960, 'Data Cruda'!$F:$F, ""), "")</f>
        <v/>
      </c>
      <c r="H960" s="0" t="str">
        <f aca="false">IF(NOT(LEN(E960)=0), COUNTIFS('Data Cruda'!$H:$H, E960, 'Data Cruda'!$E:$E, 1), "")</f>
        <v/>
      </c>
      <c r="I960" s="0" t="str">
        <f aca="false">IF($B960 = "Crónicos", $A960, "")</f>
        <v/>
      </c>
      <c r="J960" s="0" t="str">
        <f aca="false">IF(NOT(LEN(I960)=0), COUNTIFS('Data Cruda'!$H:$H, I960, 'Data Cruda'!$F:$F, 1), "")</f>
        <v/>
      </c>
      <c r="K960" s="0" t="str">
        <f aca="false">IF(NOT(LEN(I960)=0), COUNTIFS('Data Cruda'!$H:$H, I960, 'Data Cruda'!$F:$F, ""), "")</f>
        <v/>
      </c>
      <c r="L960" s="0" t="str">
        <f aca="false">IF(NOT(LEN(I960)=0), COUNTIFS('Data Cruda'!$H:$H, I960, 'Data Cruda'!$E:$E, 1), "")</f>
        <v/>
      </c>
      <c r="M960" s="0" t="str">
        <f aca="false">IF($B960 = "Planificación Familiar", $A960, "")</f>
        <v/>
      </c>
      <c r="N960" s="0" t="str">
        <f aca="false">IF(NOT(LEN(M960)=0), COUNTIFS('Data Cruda'!$H:$H, M960, 'Data Cruda'!$F:$F, 1), "")</f>
        <v/>
      </c>
      <c r="O960" s="0" t="str">
        <f aca="false">IF(NOT(LEN(M960)=0), COUNTIFS('Data Cruda'!$H:$H, M960, 'Data Cruda'!$F:$F, ""), "")</f>
        <v/>
      </c>
      <c r="P960" s="0" t="str">
        <f aca="false">IF(NOT(LEN(M960)=0), COUNTIFS('Data Cruda'!$H:$H, M960, 'Data Cruda'!$E:$E, 1), "")</f>
        <v/>
      </c>
    </row>
    <row r="961" customFormat="false" ht="12.8" hidden="false" customHeight="false" outlineLevel="0" collapsed="false">
      <c r="A961" s="0" t="s">
        <v>926</v>
      </c>
      <c r="B961" s="0" t="s">
        <v>29</v>
      </c>
      <c r="E961" s="0" t="str">
        <f aca="false">IF($B961 = "Enfermedades Transmisibles", $A961, "")</f>
        <v/>
      </c>
      <c r="F961" s="0" t="str">
        <f aca="false">IF(NOT(LEN(E961)=0), COUNTIFS('Data Cruda'!$H:$H, E961, 'Data Cruda'!$F:$F, 1), "")</f>
        <v/>
      </c>
      <c r="G961" s="0" t="str">
        <f aca="false">IF(NOT(LEN(E961)=0), COUNTIFS('Data Cruda'!$H:$H, E961, 'Data Cruda'!$F:$F, ""), "")</f>
        <v/>
      </c>
      <c r="H961" s="0" t="str">
        <f aca="false">IF(NOT(LEN(E961)=0), COUNTIFS('Data Cruda'!$H:$H, E961, 'Data Cruda'!$E:$E, 1), "")</f>
        <v/>
      </c>
      <c r="I961" s="0" t="str">
        <f aca="false">IF($B961 = "Crónicos", $A961, "")</f>
        <v/>
      </c>
      <c r="J961" s="0" t="str">
        <f aca="false">IF(NOT(LEN(I961)=0), COUNTIFS('Data Cruda'!$H:$H, I961, 'Data Cruda'!$F:$F, 1), "")</f>
        <v/>
      </c>
      <c r="K961" s="0" t="str">
        <f aca="false">IF(NOT(LEN(I961)=0), COUNTIFS('Data Cruda'!$H:$H, I961, 'Data Cruda'!$F:$F, ""), "")</f>
        <v/>
      </c>
      <c r="L961" s="0" t="str">
        <f aca="false">IF(NOT(LEN(I961)=0), COUNTIFS('Data Cruda'!$H:$H, I961, 'Data Cruda'!$E:$E, 1), "")</f>
        <v/>
      </c>
      <c r="M961" s="0" t="str">
        <f aca="false">IF($B961 = "Planificación Familiar", $A961, "")</f>
        <v/>
      </c>
      <c r="N961" s="0" t="str">
        <f aca="false">IF(NOT(LEN(M961)=0), COUNTIFS('Data Cruda'!$H:$H, M961, 'Data Cruda'!$F:$F, 1), "")</f>
        <v/>
      </c>
      <c r="O961" s="0" t="str">
        <f aca="false">IF(NOT(LEN(M961)=0), COUNTIFS('Data Cruda'!$H:$H, M961, 'Data Cruda'!$F:$F, ""), "")</f>
        <v/>
      </c>
      <c r="P961" s="0" t="str">
        <f aca="false">IF(NOT(LEN(M961)=0), COUNTIFS('Data Cruda'!$H:$H, M961, 'Data Cruda'!$E:$E, 1), "")</f>
        <v/>
      </c>
    </row>
    <row r="962" customFormat="false" ht="12.8" hidden="false" customHeight="false" outlineLevel="0" collapsed="false">
      <c r="A962" s="0" t="s">
        <v>927</v>
      </c>
      <c r="B962" s="0" t="s">
        <v>29</v>
      </c>
      <c r="E962" s="0" t="str">
        <f aca="false">IF($B962 = "Enfermedades Transmisibles", $A962, "")</f>
        <v/>
      </c>
      <c r="F962" s="0" t="str">
        <f aca="false">IF(NOT(LEN(E962)=0), COUNTIFS('Data Cruda'!$H:$H, E962, 'Data Cruda'!$F:$F, 1), "")</f>
        <v/>
      </c>
      <c r="G962" s="0" t="str">
        <f aca="false">IF(NOT(LEN(E962)=0), COUNTIFS('Data Cruda'!$H:$H, E962, 'Data Cruda'!$F:$F, ""), "")</f>
        <v/>
      </c>
      <c r="H962" s="0" t="str">
        <f aca="false">IF(NOT(LEN(E962)=0), COUNTIFS('Data Cruda'!$H:$H, E962, 'Data Cruda'!$E:$E, 1), "")</f>
        <v/>
      </c>
      <c r="I962" s="0" t="str">
        <f aca="false">IF($B962 = "Crónicos", $A962, "")</f>
        <v/>
      </c>
      <c r="J962" s="0" t="str">
        <f aca="false">IF(NOT(LEN(I962)=0), COUNTIFS('Data Cruda'!$H:$H, I962, 'Data Cruda'!$F:$F, 1), "")</f>
        <v/>
      </c>
      <c r="K962" s="0" t="str">
        <f aca="false">IF(NOT(LEN(I962)=0), COUNTIFS('Data Cruda'!$H:$H, I962, 'Data Cruda'!$F:$F, ""), "")</f>
        <v/>
      </c>
      <c r="L962" s="0" t="str">
        <f aca="false">IF(NOT(LEN(I962)=0), COUNTIFS('Data Cruda'!$H:$H, I962, 'Data Cruda'!$E:$E, 1), "")</f>
        <v/>
      </c>
      <c r="M962" s="0" t="str">
        <f aca="false">IF($B962 = "Planificación Familiar", $A962, "")</f>
        <v/>
      </c>
      <c r="N962" s="0" t="str">
        <f aca="false">IF(NOT(LEN(M962)=0), COUNTIFS('Data Cruda'!$H:$H, M962, 'Data Cruda'!$F:$F, 1), "")</f>
        <v/>
      </c>
      <c r="O962" s="0" t="str">
        <f aca="false">IF(NOT(LEN(M962)=0), COUNTIFS('Data Cruda'!$H:$H, M962, 'Data Cruda'!$F:$F, ""), "")</f>
        <v/>
      </c>
      <c r="P962" s="0" t="str">
        <f aca="false">IF(NOT(LEN(M962)=0), COUNTIFS('Data Cruda'!$H:$H, M962, 'Data Cruda'!$E:$E, 1), "")</f>
        <v/>
      </c>
    </row>
    <row r="963" customFormat="false" ht="12.8" hidden="false" customHeight="false" outlineLevel="0" collapsed="false">
      <c r="A963" s="0" t="s">
        <v>928</v>
      </c>
      <c r="B963" s="0" t="s">
        <v>29</v>
      </c>
      <c r="E963" s="0" t="str">
        <f aca="false">IF($B963 = "Enfermedades Transmisibles", $A963, "")</f>
        <v/>
      </c>
      <c r="F963" s="0" t="str">
        <f aca="false">IF(NOT(LEN(E963)=0), COUNTIFS('Data Cruda'!$H:$H, E963, 'Data Cruda'!$F:$F, 1), "")</f>
        <v/>
      </c>
      <c r="G963" s="0" t="str">
        <f aca="false">IF(NOT(LEN(E963)=0), COUNTIFS('Data Cruda'!$H:$H, E963, 'Data Cruda'!$F:$F, ""), "")</f>
        <v/>
      </c>
      <c r="H963" s="0" t="str">
        <f aca="false">IF(NOT(LEN(E963)=0), COUNTIFS('Data Cruda'!$H:$H, E963, 'Data Cruda'!$E:$E, 1), "")</f>
        <v/>
      </c>
      <c r="I963" s="0" t="str">
        <f aca="false">IF($B963 = "Crónicos", $A963, "")</f>
        <v/>
      </c>
      <c r="J963" s="0" t="str">
        <f aca="false">IF(NOT(LEN(I963)=0), COUNTIFS('Data Cruda'!$H:$H, I963, 'Data Cruda'!$F:$F, 1), "")</f>
        <v/>
      </c>
      <c r="K963" s="0" t="str">
        <f aca="false">IF(NOT(LEN(I963)=0), COUNTIFS('Data Cruda'!$H:$H, I963, 'Data Cruda'!$F:$F, ""), "")</f>
        <v/>
      </c>
      <c r="L963" s="0" t="str">
        <f aca="false">IF(NOT(LEN(I963)=0), COUNTIFS('Data Cruda'!$H:$H, I963, 'Data Cruda'!$E:$E, 1), "")</f>
        <v/>
      </c>
      <c r="M963" s="0" t="str">
        <f aca="false">IF($B963 = "Planificación Familiar", $A963, "")</f>
        <v/>
      </c>
      <c r="N963" s="0" t="str">
        <f aca="false">IF(NOT(LEN(M963)=0), COUNTIFS('Data Cruda'!$H:$H, M963, 'Data Cruda'!$F:$F, 1), "")</f>
        <v/>
      </c>
      <c r="O963" s="0" t="str">
        <f aca="false">IF(NOT(LEN(M963)=0), COUNTIFS('Data Cruda'!$H:$H, M963, 'Data Cruda'!$F:$F, ""), "")</f>
        <v/>
      </c>
      <c r="P963" s="0" t="str">
        <f aca="false">IF(NOT(LEN(M963)=0), COUNTIFS('Data Cruda'!$H:$H, M963, 'Data Cruda'!$E:$E, 1), "")</f>
        <v/>
      </c>
    </row>
    <row r="964" customFormat="false" ht="12.8" hidden="false" customHeight="false" outlineLevel="0" collapsed="false">
      <c r="A964" s="0" t="s">
        <v>929</v>
      </c>
      <c r="B964" s="0" t="s">
        <v>29</v>
      </c>
      <c r="E964" s="0" t="str">
        <f aca="false">IF($B964 = "Enfermedades Transmisibles", $A964, "")</f>
        <v/>
      </c>
      <c r="F964" s="0" t="str">
        <f aca="false">IF(NOT(LEN(E964)=0), COUNTIFS('Data Cruda'!$H:$H, E964, 'Data Cruda'!$F:$F, 1), "")</f>
        <v/>
      </c>
      <c r="G964" s="0" t="str">
        <f aca="false">IF(NOT(LEN(E964)=0), COUNTIFS('Data Cruda'!$H:$H, E964, 'Data Cruda'!$F:$F, ""), "")</f>
        <v/>
      </c>
      <c r="H964" s="0" t="str">
        <f aca="false">IF(NOT(LEN(E964)=0), COUNTIFS('Data Cruda'!$H:$H, E964, 'Data Cruda'!$E:$E, 1), "")</f>
        <v/>
      </c>
      <c r="I964" s="0" t="str">
        <f aca="false">IF($B964 = "Crónicos", $A964, "")</f>
        <v/>
      </c>
      <c r="J964" s="0" t="str">
        <f aca="false">IF(NOT(LEN(I964)=0), COUNTIFS('Data Cruda'!$H:$H, I964, 'Data Cruda'!$F:$F, 1), "")</f>
        <v/>
      </c>
      <c r="K964" s="0" t="str">
        <f aca="false">IF(NOT(LEN(I964)=0), COUNTIFS('Data Cruda'!$H:$H, I964, 'Data Cruda'!$F:$F, ""), "")</f>
        <v/>
      </c>
      <c r="L964" s="0" t="str">
        <f aca="false">IF(NOT(LEN(I964)=0), COUNTIFS('Data Cruda'!$H:$H, I964, 'Data Cruda'!$E:$E, 1), "")</f>
        <v/>
      </c>
      <c r="M964" s="0" t="str">
        <f aca="false">IF($B964 = "Planificación Familiar", $A964, "")</f>
        <v/>
      </c>
      <c r="N964" s="0" t="str">
        <f aca="false">IF(NOT(LEN(M964)=0), COUNTIFS('Data Cruda'!$H:$H, M964, 'Data Cruda'!$F:$F, 1), "")</f>
        <v/>
      </c>
      <c r="O964" s="0" t="str">
        <f aca="false">IF(NOT(LEN(M964)=0), COUNTIFS('Data Cruda'!$H:$H, M964, 'Data Cruda'!$F:$F, ""), "")</f>
        <v/>
      </c>
      <c r="P964" s="0" t="str">
        <f aca="false">IF(NOT(LEN(M964)=0), COUNTIFS('Data Cruda'!$H:$H, M964, 'Data Cruda'!$E:$E, 1), "")</f>
        <v/>
      </c>
    </row>
    <row r="965" customFormat="false" ht="12.8" hidden="false" customHeight="false" outlineLevel="0" collapsed="false">
      <c r="A965" s="0" t="s">
        <v>930</v>
      </c>
      <c r="B965" s="0" t="s">
        <v>29</v>
      </c>
      <c r="E965" s="0" t="str">
        <f aca="false">IF($B965 = "Enfermedades Transmisibles", $A965, "")</f>
        <v/>
      </c>
      <c r="F965" s="0" t="str">
        <f aca="false">IF(NOT(LEN(E965)=0), COUNTIFS('Data Cruda'!$H:$H, E965, 'Data Cruda'!$F:$F, 1), "")</f>
        <v/>
      </c>
      <c r="G965" s="0" t="str">
        <f aca="false">IF(NOT(LEN(E965)=0), COUNTIFS('Data Cruda'!$H:$H, E965, 'Data Cruda'!$F:$F, ""), "")</f>
        <v/>
      </c>
      <c r="H965" s="0" t="str">
        <f aca="false">IF(NOT(LEN(E965)=0), COUNTIFS('Data Cruda'!$H:$H, E965, 'Data Cruda'!$E:$E, 1), "")</f>
        <v/>
      </c>
      <c r="I965" s="0" t="str">
        <f aca="false">IF($B965 = "Crónicos", $A965, "")</f>
        <v/>
      </c>
      <c r="J965" s="0" t="str">
        <f aca="false">IF(NOT(LEN(I965)=0), COUNTIFS('Data Cruda'!$H:$H, I965, 'Data Cruda'!$F:$F, 1), "")</f>
        <v/>
      </c>
      <c r="K965" s="0" t="str">
        <f aca="false">IF(NOT(LEN(I965)=0), COUNTIFS('Data Cruda'!$H:$H, I965, 'Data Cruda'!$F:$F, ""), "")</f>
        <v/>
      </c>
      <c r="L965" s="0" t="str">
        <f aca="false">IF(NOT(LEN(I965)=0), COUNTIFS('Data Cruda'!$H:$H, I965, 'Data Cruda'!$E:$E, 1), "")</f>
        <v/>
      </c>
      <c r="M965" s="0" t="str">
        <f aca="false">IF($B965 = "Planificación Familiar", $A965, "")</f>
        <v/>
      </c>
      <c r="N965" s="0" t="str">
        <f aca="false">IF(NOT(LEN(M965)=0), COUNTIFS('Data Cruda'!$H:$H, M965, 'Data Cruda'!$F:$F, 1), "")</f>
        <v/>
      </c>
      <c r="O965" s="0" t="str">
        <f aca="false">IF(NOT(LEN(M965)=0), COUNTIFS('Data Cruda'!$H:$H, M965, 'Data Cruda'!$F:$F, ""), "")</f>
        <v/>
      </c>
      <c r="P965" s="0" t="str">
        <f aca="false">IF(NOT(LEN(M965)=0), COUNTIFS('Data Cruda'!$H:$H, M965, 'Data Cruda'!$E:$E, 1), "")</f>
        <v/>
      </c>
    </row>
    <row r="966" customFormat="false" ht="12.8" hidden="false" customHeight="false" outlineLevel="0" collapsed="false">
      <c r="A966" s="0" t="s">
        <v>931</v>
      </c>
      <c r="B966" s="0" t="s">
        <v>29</v>
      </c>
      <c r="E966" s="0" t="str">
        <f aca="false">IF($B966 = "Enfermedades Transmisibles", $A966, "")</f>
        <v/>
      </c>
      <c r="F966" s="0" t="str">
        <f aca="false">IF(NOT(LEN(E966)=0), COUNTIFS('Data Cruda'!$H:$H, E966, 'Data Cruda'!$F:$F, 1), "")</f>
        <v/>
      </c>
      <c r="G966" s="0" t="str">
        <f aca="false">IF(NOT(LEN(E966)=0), COUNTIFS('Data Cruda'!$H:$H, E966, 'Data Cruda'!$F:$F, ""), "")</f>
        <v/>
      </c>
      <c r="H966" s="0" t="str">
        <f aca="false">IF(NOT(LEN(E966)=0), COUNTIFS('Data Cruda'!$H:$H, E966, 'Data Cruda'!$E:$E, 1), "")</f>
        <v/>
      </c>
      <c r="I966" s="0" t="str">
        <f aca="false">IF($B966 = "Crónicos", $A966, "")</f>
        <v/>
      </c>
      <c r="J966" s="0" t="str">
        <f aca="false">IF(NOT(LEN(I966)=0), COUNTIFS('Data Cruda'!$H:$H, I966, 'Data Cruda'!$F:$F, 1), "")</f>
        <v/>
      </c>
      <c r="K966" s="0" t="str">
        <f aca="false">IF(NOT(LEN(I966)=0), COUNTIFS('Data Cruda'!$H:$H, I966, 'Data Cruda'!$F:$F, ""), "")</f>
        <v/>
      </c>
      <c r="L966" s="0" t="str">
        <f aca="false">IF(NOT(LEN(I966)=0), COUNTIFS('Data Cruda'!$H:$H, I966, 'Data Cruda'!$E:$E, 1), "")</f>
        <v/>
      </c>
      <c r="M966" s="0" t="str">
        <f aca="false">IF($B966 = "Planificación Familiar", $A966, "")</f>
        <v/>
      </c>
      <c r="N966" s="0" t="str">
        <f aca="false">IF(NOT(LEN(M966)=0), COUNTIFS('Data Cruda'!$H:$H, M966, 'Data Cruda'!$F:$F, 1), "")</f>
        <v/>
      </c>
      <c r="O966" s="0" t="str">
        <f aca="false">IF(NOT(LEN(M966)=0), COUNTIFS('Data Cruda'!$H:$H, M966, 'Data Cruda'!$F:$F, ""), "")</f>
        <v/>
      </c>
      <c r="P966" s="0" t="str">
        <f aca="false">IF(NOT(LEN(M966)=0), COUNTIFS('Data Cruda'!$H:$H, M966, 'Data Cruda'!$E:$E, 1), "")</f>
        <v/>
      </c>
    </row>
    <row r="967" customFormat="false" ht="12.8" hidden="false" customHeight="false" outlineLevel="0" collapsed="false">
      <c r="A967" s="0" t="s">
        <v>932</v>
      </c>
      <c r="B967" s="0" t="s">
        <v>29</v>
      </c>
      <c r="E967" s="0" t="str">
        <f aca="false">IF($B967 = "Enfermedades Transmisibles", $A967, "")</f>
        <v/>
      </c>
      <c r="F967" s="0" t="str">
        <f aca="false">IF(NOT(LEN(E967)=0), COUNTIFS('Data Cruda'!$H:$H, E967, 'Data Cruda'!$F:$F, 1), "")</f>
        <v/>
      </c>
      <c r="G967" s="0" t="str">
        <f aca="false">IF(NOT(LEN(E967)=0), COUNTIFS('Data Cruda'!$H:$H, E967, 'Data Cruda'!$F:$F, ""), "")</f>
        <v/>
      </c>
      <c r="H967" s="0" t="str">
        <f aca="false">IF(NOT(LEN(E967)=0), COUNTIFS('Data Cruda'!$H:$H, E967, 'Data Cruda'!$E:$E, 1), "")</f>
        <v/>
      </c>
      <c r="I967" s="0" t="str">
        <f aca="false">IF($B967 = "Crónicos", $A967, "")</f>
        <v/>
      </c>
      <c r="J967" s="0" t="str">
        <f aca="false">IF(NOT(LEN(I967)=0), COUNTIFS('Data Cruda'!$H:$H, I967, 'Data Cruda'!$F:$F, 1), "")</f>
        <v/>
      </c>
      <c r="K967" s="0" t="str">
        <f aca="false">IF(NOT(LEN(I967)=0), COUNTIFS('Data Cruda'!$H:$H, I967, 'Data Cruda'!$F:$F, ""), "")</f>
        <v/>
      </c>
      <c r="L967" s="0" t="str">
        <f aca="false">IF(NOT(LEN(I967)=0), COUNTIFS('Data Cruda'!$H:$H, I967, 'Data Cruda'!$E:$E, 1), "")</f>
        <v/>
      </c>
      <c r="M967" s="0" t="str">
        <f aca="false">IF($B967 = "Planificación Familiar", $A967, "")</f>
        <v/>
      </c>
      <c r="N967" s="0" t="str">
        <f aca="false">IF(NOT(LEN(M967)=0), COUNTIFS('Data Cruda'!$H:$H, M967, 'Data Cruda'!$F:$F, 1), "")</f>
        <v/>
      </c>
      <c r="O967" s="0" t="str">
        <f aca="false">IF(NOT(LEN(M967)=0), COUNTIFS('Data Cruda'!$H:$H, M967, 'Data Cruda'!$F:$F, ""), "")</f>
        <v/>
      </c>
      <c r="P967" s="0" t="str">
        <f aca="false">IF(NOT(LEN(M967)=0), COUNTIFS('Data Cruda'!$H:$H, M967, 'Data Cruda'!$E:$E, 1), "")</f>
        <v/>
      </c>
    </row>
    <row r="968" customFormat="false" ht="12.8" hidden="false" customHeight="false" outlineLevel="0" collapsed="false">
      <c r="A968" s="0" t="s">
        <v>933</v>
      </c>
      <c r="B968" s="0" t="s">
        <v>29</v>
      </c>
      <c r="E968" s="0" t="str">
        <f aca="false">IF($B968 = "Enfermedades Transmisibles", $A968, "")</f>
        <v/>
      </c>
      <c r="F968" s="0" t="str">
        <f aca="false">IF(NOT(LEN(E968)=0), COUNTIFS('Data Cruda'!$H:$H, E968, 'Data Cruda'!$F:$F, 1), "")</f>
        <v/>
      </c>
      <c r="G968" s="0" t="str">
        <f aca="false">IF(NOT(LEN(E968)=0), COUNTIFS('Data Cruda'!$H:$H, E968, 'Data Cruda'!$F:$F, ""), "")</f>
        <v/>
      </c>
      <c r="H968" s="0" t="str">
        <f aca="false">IF(NOT(LEN(E968)=0), COUNTIFS('Data Cruda'!$H:$H, E968, 'Data Cruda'!$E:$E, 1), "")</f>
        <v/>
      </c>
      <c r="I968" s="0" t="str">
        <f aca="false">IF($B968 = "Crónicos", $A968, "")</f>
        <v/>
      </c>
      <c r="J968" s="0" t="str">
        <f aca="false">IF(NOT(LEN(I968)=0), COUNTIFS('Data Cruda'!$H:$H, I968, 'Data Cruda'!$F:$F, 1), "")</f>
        <v/>
      </c>
      <c r="K968" s="0" t="str">
        <f aca="false">IF(NOT(LEN(I968)=0), COUNTIFS('Data Cruda'!$H:$H, I968, 'Data Cruda'!$F:$F, ""), "")</f>
        <v/>
      </c>
      <c r="L968" s="0" t="str">
        <f aca="false">IF(NOT(LEN(I968)=0), COUNTIFS('Data Cruda'!$H:$H, I968, 'Data Cruda'!$E:$E, 1), "")</f>
        <v/>
      </c>
      <c r="M968" s="0" t="str">
        <f aca="false">IF($B968 = "Planificación Familiar", $A968, "")</f>
        <v/>
      </c>
      <c r="N968" s="0" t="str">
        <f aca="false">IF(NOT(LEN(M968)=0), COUNTIFS('Data Cruda'!$H:$H, M968, 'Data Cruda'!$F:$F, 1), "")</f>
        <v/>
      </c>
      <c r="O968" s="0" t="str">
        <f aca="false">IF(NOT(LEN(M968)=0), COUNTIFS('Data Cruda'!$H:$H, M968, 'Data Cruda'!$F:$F, ""), "")</f>
        <v/>
      </c>
      <c r="P968" s="0" t="str">
        <f aca="false">IF(NOT(LEN(M968)=0), COUNTIFS('Data Cruda'!$H:$H, M968, 'Data Cruda'!$E:$E, 1), "")</f>
        <v/>
      </c>
    </row>
    <row r="969" customFormat="false" ht="12.8" hidden="false" customHeight="false" outlineLevel="0" collapsed="false">
      <c r="A969" s="0" t="s">
        <v>934</v>
      </c>
      <c r="B969" s="0" t="s">
        <v>29</v>
      </c>
      <c r="E969" s="0" t="str">
        <f aca="false">IF($B969 = "Enfermedades Transmisibles", $A969, "")</f>
        <v/>
      </c>
      <c r="F969" s="0" t="str">
        <f aca="false">IF(NOT(LEN(E969)=0), COUNTIFS('Data Cruda'!$H:$H, E969, 'Data Cruda'!$F:$F, 1), "")</f>
        <v/>
      </c>
      <c r="G969" s="0" t="str">
        <f aca="false">IF(NOT(LEN(E969)=0), COUNTIFS('Data Cruda'!$H:$H, E969, 'Data Cruda'!$F:$F, ""), "")</f>
        <v/>
      </c>
      <c r="H969" s="0" t="str">
        <f aca="false">IF(NOT(LEN(E969)=0), COUNTIFS('Data Cruda'!$H:$H, E969, 'Data Cruda'!$E:$E, 1), "")</f>
        <v/>
      </c>
      <c r="I969" s="0" t="str">
        <f aca="false">IF($B969 = "Crónicos", $A969, "")</f>
        <v/>
      </c>
      <c r="J969" s="0" t="str">
        <f aca="false">IF(NOT(LEN(I969)=0), COUNTIFS('Data Cruda'!$H:$H, I969, 'Data Cruda'!$F:$F, 1), "")</f>
        <v/>
      </c>
      <c r="K969" s="0" t="str">
        <f aca="false">IF(NOT(LEN(I969)=0), COUNTIFS('Data Cruda'!$H:$H, I969, 'Data Cruda'!$F:$F, ""), "")</f>
        <v/>
      </c>
      <c r="L969" s="0" t="str">
        <f aca="false">IF(NOT(LEN(I969)=0), COUNTIFS('Data Cruda'!$H:$H, I969, 'Data Cruda'!$E:$E, 1), "")</f>
        <v/>
      </c>
      <c r="M969" s="0" t="str">
        <f aca="false">IF($B969 = "Planificación Familiar", $A969, "")</f>
        <v/>
      </c>
      <c r="N969" s="0" t="str">
        <f aca="false">IF(NOT(LEN(M969)=0), COUNTIFS('Data Cruda'!$H:$H, M969, 'Data Cruda'!$F:$F, 1), "")</f>
        <v/>
      </c>
      <c r="O969" s="0" t="str">
        <f aca="false">IF(NOT(LEN(M969)=0), COUNTIFS('Data Cruda'!$H:$H, M969, 'Data Cruda'!$F:$F, ""), "")</f>
        <v/>
      </c>
      <c r="P969" s="0" t="str">
        <f aca="false">IF(NOT(LEN(M969)=0), COUNTIFS('Data Cruda'!$H:$H, M969, 'Data Cruda'!$E:$E, 1), "")</f>
        <v/>
      </c>
    </row>
    <row r="970" customFormat="false" ht="12.8" hidden="false" customHeight="false" outlineLevel="0" collapsed="false">
      <c r="A970" s="0" t="s">
        <v>935</v>
      </c>
      <c r="B970" s="0" t="s">
        <v>29</v>
      </c>
      <c r="E970" s="0" t="str">
        <f aca="false">IF($B970 = "Enfermedades Transmisibles", $A970, "")</f>
        <v/>
      </c>
      <c r="F970" s="0" t="str">
        <f aca="false">IF(NOT(LEN(E970)=0), COUNTIFS('Data Cruda'!$H:$H, E970, 'Data Cruda'!$F:$F, 1), "")</f>
        <v/>
      </c>
      <c r="G970" s="0" t="str">
        <f aca="false">IF(NOT(LEN(E970)=0), COUNTIFS('Data Cruda'!$H:$H, E970, 'Data Cruda'!$F:$F, ""), "")</f>
        <v/>
      </c>
      <c r="H970" s="0" t="str">
        <f aca="false">IF(NOT(LEN(E970)=0), COUNTIFS('Data Cruda'!$H:$H, E970, 'Data Cruda'!$E:$E, 1), "")</f>
        <v/>
      </c>
      <c r="I970" s="0" t="str">
        <f aca="false">IF($B970 = "Crónicos", $A970, "")</f>
        <v/>
      </c>
      <c r="J970" s="0" t="str">
        <f aca="false">IF(NOT(LEN(I970)=0), COUNTIFS('Data Cruda'!$H:$H, I970, 'Data Cruda'!$F:$F, 1), "")</f>
        <v/>
      </c>
      <c r="K970" s="0" t="str">
        <f aca="false">IF(NOT(LEN(I970)=0), COUNTIFS('Data Cruda'!$H:$H, I970, 'Data Cruda'!$F:$F, ""), "")</f>
        <v/>
      </c>
      <c r="L970" s="0" t="str">
        <f aca="false">IF(NOT(LEN(I970)=0), COUNTIFS('Data Cruda'!$H:$H, I970, 'Data Cruda'!$E:$E, 1), "")</f>
        <v/>
      </c>
      <c r="M970" s="0" t="str">
        <f aca="false">IF($B970 = "Planificación Familiar", $A970, "")</f>
        <v/>
      </c>
      <c r="N970" s="0" t="str">
        <f aca="false">IF(NOT(LEN(M970)=0), COUNTIFS('Data Cruda'!$H:$H, M970, 'Data Cruda'!$F:$F, 1), "")</f>
        <v/>
      </c>
      <c r="O970" s="0" t="str">
        <f aca="false">IF(NOT(LEN(M970)=0), COUNTIFS('Data Cruda'!$H:$H, M970, 'Data Cruda'!$F:$F, ""), "")</f>
        <v/>
      </c>
      <c r="P970" s="0" t="str">
        <f aca="false">IF(NOT(LEN(M970)=0), COUNTIFS('Data Cruda'!$H:$H, M970, 'Data Cruda'!$E:$E, 1), "")</f>
        <v/>
      </c>
    </row>
    <row r="971" customFormat="false" ht="12.8" hidden="false" customHeight="false" outlineLevel="0" collapsed="false">
      <c r="A971" s="0" t="s">
        <v>936</v>
      </c>
      <c r="B971" s="0" t="s">
        <v>29</v>
      </c>
      <c r="E971" s="0" t="str">
        <f aca="false">IF($B971 = "Enfermedades Transmisibles", $A971, "")</f>
        <v/>
      </c>
      <c r="F971" s="0" t="str">
        <f aca="false">IF(NOT(LEN(E971)=0), COUNTIFS('Data Cruda'!$H:$H, E971, 'Data Cruda'!$F:$F, 1), "")</f>
        <v/>
      </c>
      <c r="G971" s="0" t="str">
        <f aca="false">IF(NOT(LEN(E971)=0), COUNTIFS('Data Cruda'!$H:$H, E971, 'Data Cruda'!$F:$F, ""), "")</f>
        <v/>
      </c>
      <c r="H971" s="0" t="str">
        <f aca="false">IF(NOT(LEN(E971)=0), COUNTIFS('Data Cruda'!$H:$H, E971, 'Data Cruda'!$E:$E, 1), "")</f>
        <v/>
      </c>
      <c r="I971" s="0" t="str">
        <f aca="false">IF($B971 = "Crónicos", $A971, "")</f>
        <v/>
      </c>
      <c r="J971" s="0" t="str">
        <f aca="false">IF(NOT(LEN(I971)=0), COUNTIFS('Data Cruda'!$H:$H, I971, 'Data Cruda'!$F:$F, 1), "")</f>
        <v/>
      </c>
      <c r="K971" s="0" t="str">
        <f aca="false">IF(NOT(LEN(I971)=0), COUNTIFS('Data Cruda'!$H:$H, I971, 'Data Cruda'!$F:$F, ""), "")</f>
        <v/>
      </c>
      <c r="L971" s="0" t="str">
        <f aca="false">IF(NOT(LEN(I971)=0), COUNTIFS('Data Cruda'!$H:$H, I971, 'Data Cruda'!$E:$E, 1), "")</f>
        <v/>
      </c>
      <c r="M971" s="0" t="str">
        <f aca="false">IF($B971 = "Planificación Familiar", $A971, "")</f>
        <v/>
      </c>
      <c r="N971" s="0" t="str">
        <f aca="false">IF(NOT(LEN(M971)=0), COUNTIFS('Data Cruda'!$H:$H, M971, 'Data Cruda'!$F:$F, 1), "")</f>
        <v/>
      </c>
      <c r="O971" s="0" t="str">
        <f aca="false">IF(NOT(LEN(M971)=0), COUNTIFS('Data Cruda'!$H:$H, M971, 'Data Cruda'!$F:$F, ""), "")</f>
        <v/>
      </c>
      <c r="P971" s="0" t="str">
        <f aca="false">IF(NOT(LEN(M971)=0), COUNTIFS('Data Cruda'!$H:$H, M971, 'Data Cruda'!$E:$E, 1), "")</f>
        <v/>
      </c>
    </row>
    <row r="972" customFormat="false" ht="12.8" hidden="false" customHeight="false" outlineLevel="0" collapsed="false">
      <c r="A972" s="0" t="s">
        <v>937</v>
      </c>
      <c r="B972" s="0" t="s">
        <v>29</v>
      </c>
      <c r="E972" s="0" t="str">
        <f aca="false">IF($B972 = "Enfermedades Transmisibles", $A972, "")</f>
        <v/>
      </c>
      <c r="F972" s="0" t="str">
        <f aca="false">IF(NOT(LEN(E972)=0), COUNTIFS('Data Cruda'!$H:$H, E972, 'Data Cruda'!$F:$F, 1), "")</f>
        <v/>
      </c>
      <c r="G972" s="0" t="str">
        <f aca="false">IF(NOT(LEN(E972)=0), COUNTIFS('Data Cruda'!$H:$H, E972, 'Data Cruda'!$F:$F, ""), "")</f>
        <v/>
      </c>
      <c r="H972" s="0" t="str">
        <f aca="false">IF(NOT(LEN(E972)=0), COUNTIFS('Data Cruda'!$H:$H, E972, 'Data Cruda'!$E:$E, 1), "")</f>
        <v/>
      </c>
      <c r="I972" s="0" t="str">
        <f aca="false">IF($B972 = "Crónicos", $A972, "")</f>
        <v/>
      </c>
      <c r="J972" s="0" t="str">
        <f aca="false">IF(NOT(LEN(I972)=0), COUNTIFS('Data Cruda'!$H:$H, I972, 'Data Cruda'!$F:$F, 1), "")</f>
        <v/>
      </c>
      <c r="K972" s="0" t="str">
        <f aca="false">IF(NOT(LEN(I972)=0), COUNTIFS('Data Cruda'!$H:$H, I972, 'Data Cruda'!$F:$F, ""), "")</f>
        <v/>
      </c>
      <c r="L972" s="0" t="str">
        <f aca="false">IF(NOT(LEN(I972)=0), COUNTIFS('Data Cruda'!$H:$H, I972, 'Data Cruda'!$E:$E, 1), "")</f>
        <v/>
      </c>
      <c r="M972" s="0" t="str">
        <f aca="false">IF($B972 = "Planificación Familiar", $A972, "")</f>
        <v/>
      </c>
      <c r="N972" s="0" t="str">
        <f aca="false">IF(NOT(LEN(M972)=0), COUNTIFS('Data Cruda'!$H:$H, M972, 'Data Cruda'!$F:$F, 1), "")</f>
        <v/>
      </c>
      <c r="O972" s="0" t="str">
        <f aca="false">IF(NOT(LEN(M972)=0), COUNTIFS('Data Cruda'!$H:$H, M972, 'Data Cruda'!$F:$F, ""), "")</f>
        <v/>
      </c>
      <c r="P972" s="0" t="str">
        <f aca="false">IF(NOT(LEN(M972)=0), COUNTIFS('Data Cruda'!$H:$H, M972, 'Data Cruda'!$E:$E, 1), "")</f>
        <v/>
      </c>
    </row>
    <row r="973" customFormat="false" ht="12.8" hidden="false" customHeight="false" outlineLevel="0" collapsed="false">
      <c r="A973" s="0" t="s">
        <v>938</v>
      </c>
      <c r="B973" s="0" t="s">
        <v>29</v>
      </c>
      <c r="E973" s="0" t="str">
        <f aca="false">IF($B973 = "Enfermedades Transmisibles", $A973, "")</f>
        <v/>
      </c>
      <c r="F973" s="0" t="str">
        <f aca="false">IF(NOT(LEN(E973)=0), COUNTIFS('Data Cruda'!$H:$H, E973, 'Data Cruda'!$F:$F, 1), "")</f>
        <v/>
      </c>
      <c r="G973" s="0" t="str">
        <f aca="false">IF(NOT(LEN(E973)=0), COUNTIFS('Data Cruda'!$H:$H, E973, 'Data Cruda'!$F:$F, ""), "")</f>
        <v/>
      </c>
      <c r="H973" s="0" t="str">
        <f aca="false">IF(NOT(LEN(E973)=0), COUNTIFS('Data Cruda'!$H:$H, E973, 'Data Cruda'!$E:$E, 1), "")</f>
        <v/>
      </c>
      <c r="I973" s="0" t="str">
        <f aca="false">IF($B973 = "Crónicos", $A973, "")</f>
        <v/>
      </c>
      <c r="J973" s="0" t="str">
        <f aca="false">IF(NOT(LEN(I973)=0), COUNTIFS('Data Cruda'!$H:$H, I973, 'Data Cruda'!$F:$F, 1), "")</f>
        <v/>
      </c>
      <c r="K973" s="0" t="str">
        <f aca="false">IF(NOT(LEN(I973)=0), COUNTIFS('Data Cruda'!$H:$H, I973, 'Data Cruda'!$F:$F, ""), "")</f>
        <v/>
      </c>
      <c r="L973" s="0" t="str">
        <f aca="false">IF(NOT(LEN(I973)=0), COUNTIFS('Data Cruda'!$H:$H, I973, 'Data Cruda'!$E:$E, 1), "")</f>
        <v/>
      </c>
      <c r="M973" s="0" t="str">
        <f aca="false">IF($B973 = "Planificación Familiar", $A973, "")</f>
        <v/>
      </c>
      <c r="N973" s="0" t="str">
        <f aca="false">IF(NOT(LEN(M973)=0), COUNTIFS('Data Cruda'!$H:$H, M973, 'Data Cruda'!$F:$F, 1), "")</f>
        <v/>
      </c>
      <c r="O973" s="0" t="str">
        <f aca="false">IF(NOT(LEN(M973)=0), COUNTIFS('Data Cruda'!$H:$H, M973, 'Data Cruda'!$F:$F, ""), "")</f>
        <v/>
      </c>
      <c r="P973" s="0" t="str">
        <f aca="false">IF(NOT(LEN(M973)=0), COUNTIFS('Data Cruda'!$H:$H, M973, 'Data Cruda'!$E:$E, 1), "")</f>
        <v/>
      </c>
    </row>
    <row r="974" customFormat="false" ht="12.8" hidden="false" customHeight="false" outlineLevel="0" collapsed="false">
      <c r="A974" s="0" t="s">
        <v>939</v>
      </c>
      <c r="B974" s="0" t="s">
        <v>29</v>
      </c>
      <c r="E974" s="0" t="str">
        <f aca="false">IF($B974 = "Enfermedades Transmisibles", $A974, "")</f>
        <v/>
      </c>
      <c r="F974" s="0" t="str">
        <f aca="false">IF(NOT(LEN(E974)=0), COUNTIFS('Data Cruda'!$H:$H, E974, 'Data Cruda'!$F:$F, 1), "")</f>
        <v/>
      </c>
      <c r="G974" s="0" t="str">
        <f aca="false">IF(NOT(LEN(E974)=0), COUNTIFS('Data Cruda'!$H:$H, E974, 'Data Cruda'!$F:$F, ""), "")</f>
        <v/>
      </c>
      <c r="H974" s="0" t="str">
        <f aca="false">IF(NOT(LEN(E974)=0), COUNTIFS('Data Cruda'!$H:$H, E974, 'Data Cruda'!$E:$E, 1), "")</f>
        <v/>
      </c>
      <c r="I974" s="0" t="str">
        <f aca="false">IF($B974 = "Crónicos", $A974, "")</f>
        <v/>
      </c>
      <c r="J974" s="0" t="str">
        <f aca="false">IF(NOT(LEN(I974)=0), COUNTIFS('Data Cruda'!$H:$H, I974, 'Data Cruda'!$F:$F, 1), "")</f>
        <v/>
      </c>
      <c r="K974" s="0" t="str">
        <f aca="false">IF(NOT(LEN(I974)=0), COUNTIFS('Data Cruda'!$H:$H, I974, 'Data Cruda'!$F:$F, ""), "")</f>
        <v/>
      </c>
      <c r="L974" s="0" t="str">
        <f aca="false">IF(NOT(LEN(I974)=0), COUNTIFS('Data Cruda'!$H:$H, I974, 'Data Cruda'!$E:$E, 1), "")</f>
        <v/>
      </c>
      <c r="M974" s="0" t="str">
        <f aca="false">IF($B974 = "Planificación Familiar", $A974, "")</f>
        <v/>
      </c>
      <c r="N974" s="0" t="str">
        <f aca="false">IF(NOT(LEN(M974)=0), COUNTIFS('Data Cruda'!$H:$H, M974, 'Data Cruda'!$F:$F, 1), "")</f>
        <v/>
      </c>
      <c r="O974" s="0" t="str">
        <f aca="false">IF(NOT(LEN(M974)=0), COUNTIFS('Data Cruda'!$H:$H, M974, 'Data Cruda'!$F:$F, ""), "")</f>
        <v/>
      </c>
      <c r="P974" s="0" t="str">
        <f aca="false">IF(NOT(LEN(M974)=0), COUNTIFS('Data Cruda'!$H:$H, M974, 'Data Cruda'!$E:$E, 1), "")</f>
        <v/>
      </c>
    </row>
    <row r="975" customFormat="false" ht="12.8" hidden="false" customHeight="false" outlineLevel="0" collapsed="false">
      <c r="A975" s="0" t="s">
        <v>940</v>
      </c>
      <c r="B975" s="0" t="s">
        <v>29</v>
      </c>
      <c r="E975" s="0" t="str">
        <f aca="false">IF($B975 = "Enfermedades Transmisibles", $A975, "")</f>
        <v/>
      </c>
      <c r="F975" s="0" t="str">
        <f aca="false">IF(NOT(LEN(E975)=0), COUNTIFS('Data Cruda'!$H:$H, E975, 'Data Cruda'!$F:$F, 1), "")</f>
        <v/>
      </c>
      <c r="G975" s="0" t="str">
        <f aca="false">IF(NOT(LEN(E975)=0), COUNTIFS('Data Cruda'!$H:$H, E975, 'Data Cruda'!$F:$F, ""), "")</f>
        <v/>
      </c>
      <c r="H975" s="0" t="str">
        <f aca="false">IF(NOT(LEN(E975)=0), COUNTIFS('Data Cruda'!$H:$H, E975, 'Data Cruda'!$E:$E, 1), "")</f>
        <v/>
      </c>
      <c r="I975" s="0" t="str">
        <f aca="false">IF($B975 = "Crónicos", $A975, "")</f>
        <v/>
      </c>
      <c r="J975" s="0" t="str">
        <f aca="false">IF(NOT(LEN(I975)=0), COUNTIFS('Data Cruda'!$H:$H, I975, 'Data Cruda'!$F:$F, 1), "")</f>
        <v/>
      </c>
      <c r="K975" s="0" t="str">
        <f aca="false">IF(NOT(LEN(I975)=0), COUNTIFS('Data Cruda'!$H:$H, I975, 'Data Cruda'!$F:$F, ""), "")</f>
        <v/>
      </c>
      <c r="L975" s="0" t="str">
        <f aca="false">IF(NOT(LEN(I975)=0), COUNTIFS('Data Cruda'!$H:$H, I975, 'Data Cruda'!$E:$E, 1), "")</f>
        <v/>
      </c>
      <c r="M975" s="0" t="str">
        <f aca="false">IF($B975 = "Planificación Familiar", $A975, "")</f>
        <v/>
      </c>
      <c r="N975" s="0" t="str">
        <f aca="false">IF(NOT(LEN(M975)=0), COUNTIFS('Data Cruda'!$H:$H, M975, 'Data Cruda'!$F:$F, 1), "")</f>
        <v/>
      </c>
      <c r="O975" s="0" t="str">
        <f aca="false">IF(NOT(LEN(M975)=0), COUNTIFS('Data Cruda'!$H:$H, M975, 'Data Cruda'!$F:$F, ""), "")</f>
        <v/>
      </c>
      <c r="P975" s="0" t="str">
        <f aca="false">IF(NOT(LEN(M975)=0), COUNTIFS('Data Cruda'!$H:$H, M975, 'Data Cruda'!$E:$E, 1), "")</f>
        <v/>
      </c>
    </row>
    <row r="976" customFormat="false" ht="12.8" hidden="false" customHeight="false" outlineLevel="0" collapsed="false">
      <c r="A976" s="0" t="s">
        <v>941</v>
      </c>
      <c r="B976" s="0" t="s">
        <v>29</v>
      </c>
      <c r="E976" s="0" t="str">
        <f aca="false">IF($B976 = "Enfermedades Transmisibles", $A976, "")</f>
        <v/>
      </c>
      <c r="F976" s="0" t="str">
        <f aca="false">IF(NOT(LEN(E976)=0), COUNTIFS('Data Cruda'!$H:$H, E976, 'Data Cruda'!$F:$F, 1), "")</f>
        <v/>
      </c>
      <c r="G976" s="0" t="str">
        <f aca="false">IF(NOT(LEN(E976)=0), COUNTIFS('Data Cruda'!$H:$H, E976, 'Data Cruda'!$F:$F, ""), "")</f>
        <v/>
      </c>
      <c r="H976" s="0" t="str">
        <f aca="false">IF(NOT(LEN(E976)=0), COUNTIFS('Data Cruda'!$H:$H, E976, 'Data Cruda'!$E:$E, 1), "")</f>
        <v/>
      </c>
      <c r="I976" s="0" t="str">
        <f aca="false">IF($B976 = "Crónicos", $A976, "")</f>
        <v/>
      </c>
      <c r="J976" s="0" t="str">
        <f aca="false">IF(NOT(LEN(I976)=0), COUNTIFS('Data Cruda'!$H:$H, I976, 'Data Cruda'!$F:$F, 1), "")</f>
        <v/>
      </c>
      <c r="K976" s="0" t="str">
        <f aca="false">IF(NOT(LEN(I976)=0), COUNTIFS('Data Cruda'!$H:$H, I976, 'Data Cruda'!$F:$F, ""), "")</f>
        <v/>
      </c>
      <c r="L976" s="0" t="str">
        <f aca="false">IF(NOT(LEN(I976)=0), COUNTIFS('Data Cruda'!$H:$H, I976, 'Data Cruda'!$E:$E, 1), "")</f>
        <v/>
      </c>
      <c r="M976" s="0" t="str">
        <f aca="false">IF($B976 = "Planificación Familiar", $A976, "")</f>
        <v/>
      </c>
      <c r="N976" s="0" t="str">
        <f aca="false">IF(NOT(LEN(M976)=0), COUNTIFS('Data Cruda'!$H:$H, M976, 'Data Cruda'!$F:$F, 1), "")</f>
        <v/>
      </c>
      <c r="O976" s="0" t="str">
        <f aca="false">IF(NOT(LEN(M976)=0), COUNTIFS('Data Cruda'!$H:$H, M976, 'Data Cruda'!$F:$F, ""), "")</f>
        <v/>
      </c>
      <c r="P976" s="0" t="str">
        <f aca="false">IF(NOT(LEN(M976)=0), COUNTIFS('Data Cruda'!$H:$H, M976, 'Data Cruda'!$E:$E, 1), "")</f>
        <v/>
      </c>
    </row>
    <row r="977" customFormat="false" ht="12.8" hidden="false" customHeight="false" outlineLevel="0" collapsed="false">
      <c r="A977" s="0" t="s">
        <v>942</v>
      </c>
      <c r="B977" s="0" t="s">
        <v>29</v>
      </c>
      <c r="E977" s="0" t="str">
        <f aca="false">IF($B977 = "Enfermedades Transmisibles", $A977, "")</f>
        <v/>
      </c>
      <c r="F977" s="0" t="str">
        <f aca="false">IF(NOT(LEN(E977)=0), COUNTIFS('Data Cruda'!$H:$H, E977, 'Data Cruda'!$F:$F, 1), "")</f>
        <v/>
      </c>
      <c r="G977" s="0" t="str">
        <f aca="false">IF(NOT(LEN(E977)=0), COUNTIFS('Data Cruda'!$H:$H, E977, 'Data Cruda'!$F:$F, ""), "")</f>
        <v/>
      </c>
      <c r="H977" s="0" t="str">
        <f aca="false">IF(NOT(LEN(E977)=0), COUNTIFS('Data Cruda'!$H:$H, E977, 'Data Cruda'!$E:$E, 1), "")</f>
        <v/>
      </c>
      <c r="I977" s="0" t="str">
        <f aca="false">IF($B977 = "Crónicos", $A977, "")</f>
        <v/>
      </c>
      <c r="J977" s="0" t="str">
        <f aca="false">IF(NOT(LEN(I977)=0), COUNTIFS('Data Cruda'!$H:$H, I977, 'Data Cruda'!$F:$F, 1), "")</f>
        <v/>
      </c>
      <c r="K977" s="0" t="str">
        <f aca="false">IF(NOT(LEN(I977)=0), COUNTIFS('Data Cruda'!$H:$H, I977, 'Data Cruda'!$F:$F, ""), "")</f>
        <v/>
      </c>
      <c r="L977" s="0" t="str">
        <f aca="false">IF(NOT(LEN(I977)=0), COUNTIFS('Data Cruda'!$H:$H, I977, 'Data Cruda'!$E:$E, 1), "")</f>
        <v/>
      </c>
      <c r="M977" s="0" t="str">
        <f aca="false">IF($B977 = "Planificación Familiar", $A977, "")</f>
        <v/>
      </c>
      <c r="N977" s="0" t="str">
        <f aca="false">IF(NOT(LEN(M977)=0), COUNTIFS('Data Cruda'!$H:$H, M977, 'Data Cruda'!$F:$F, 1), "")</f>
        <v/>
      </c>
      <c r="O977" s="0" t="str">
        <f aca="false">IF(NOT(LEN(M977)=0), COUNTIFS('Data Cruda'!$H:$H, M977, 'Data Cruda'!$F:$F, ""), "")</f>
        <v/>
      </c>
      <c r="P977" s="0" t="str">
        <f aca="false">IF(NOT(LEN(M977)=0), COUNTIFS('Data Cruda'!$H:$H, M977, 'Data Cruda'!$E:$E, 1), "")</f>
        <v/>
      </c>
    </row>
    <row r="978" customFormat="false" ht="12.8" hidden="false" customHeight="false" outlineLevel="0" collapsed="false">
      <c r="A978" s="0" t="s">
        <v>943</v>
      </c>
      <c r="B978" s="0" t="s">
        <v>29</v>
      </c>
      <c r="E978" s="0" t="str">
        <f aca="false">IF($B978 = "Enfermedades Transmisibles", $A978, "")</f>
        <v/>
      </c>
      <c r="F978" s="0" t="str">
        <f aca="false">IF(NOT(LEN(E978)=0), COUNTIFS('Data Cruda'!$H:$H, E978, 'Data Cruda'!$F:$F, 1), "")</f>
        <v/>
      </c>
      <c r="G978" s="0" t="str">
        <f aca="false">IF(NOT(LEN(E978)=0), COUNTIFS('Data Cruda'!$H:$H, E978, 'Data Cruda'!$F:$F, ""), "")</f>
        <v/>
      </c>
      <c r="H978" s="0" t="str">
        <f aca="false">IF(NOT(LEN(E978)=0), COUNTIFS('Data Cruda'!$H:$H, E978, 'Data Cruda'!$E:$E, 1), "")</f>
        <v/>
      </c>
      <c r="I978" s="0" t="str">
        <f aca="false">IF($B978 = "Crónicos", $A978, "")</f>
        <v/>
      </c>
      <c r="J978" s="0" t="str">
        <f aca="false">IF(NOT(LEN(I978)=0), COUNTIFS('Data Cruda'!$H:$H, I978, 'Data Cruda'!$F:$F, 1), "")</f>
        <v/>
      </c>
      <c r="K978" s="0" t="str">
        <f aca="false">IF(NOT(LEN(I978)=0), COUNTIFS('Data Cruda'!$H:$H, I978, 'Data Cruda'!$F:$F, ""), "")</f>
        <v/>
      </c>
      <c r="L978" s="0" t="str">
        <f aca="false">IF(NOT(LEN(I978)=0), COUNTIFS('Data Cruda'!$H:$H, I978, 'Data Cruda'!$E:$E, 1), "")</f>
        <v/>
      </c>
      <c r="M978" s="0" t="str">
        <f aca="false">IF($B978 = "Planificación Familiar", $A978, "")</f>
        <v/>
      </c>
      <c r="N978" s="0" t="str">
        <f aca="false">IF(NOT(LEN(M978)=0), COUNTIFS('Data Cruda'!$H:$H, M978, 'Data Cruda'!$F:$F, 1), "")</f>
        <v/>
      </c>
      <c r="O978" s="0" t="str">
        <f aca="false">IF(NOT(LEN(M978)=0), COUNTIFS('Data Cruda'!$H:$H, M978, 'Data Cruda'!$F:$F, ""), "")</f>
        <v/>
      </c>
      <c r="P978" s="0" t="str">
        <f aca="false">IF(NOT(LEN(M978)=0), COUNTIFS('Data Cruda'!$H:$H, M978, 'Data Cruda'!$E:$E, 1), "")</f>
        <v/>
      </c>
    </row>
    <row r="979" customFormat="false" ht="12.8" hidden="false" customHeight="false" outlineLevel="0" collapsed="false">
      <c r="A979" s="0" t="s">
        <v>944</v>
      </c>
      <c r="B979" s="0" t="s">
        <v>29</v>
      </c>
      <c r="E979" s="0" t="str">
        <f aca="false">IF($B979 = "Enfermedades Transmisibles", $A979, "")</f>
        <v/>
      </c>
      <c r="F979" s="0" t="str">
        <f aca="false">IF(NOT(LEN(E979)=0), COUNTIFS('Data Cruda'!$H:$H, E979, 'Data Cruda'!$F:$F, 1), "")</f>
        <v/>
      </c>
      <c r="G979" s="0" t="str">
        <f aca="false">IF(NOT(LEN(E979)=0), COUNTIFS('Data Cruda'!$H:$H, E979, 'Data Cruda'!$F:$F, ""), "")</f>
        <v/>
      </c>
      <c r="H979" s="0" t="str">
        <f aca="false">IF(NOT(LEN(E979)=0), COUNTIFS('Data Cruda'!$H:$H, E979, 'Data Cruda'!$E:$E, 1), "")</f>
        <v/>
      </c>
      <c r="I979" s="0" t="str">
        <f aca="false">IF($B979 = "Crónicos", $A979, "")</f>
        <v/>
      </c>
      <c r="J979" s="0" t="str">
        <f aca="false">IF(NOT(LEN(I979)=0), COUNTIFS('Data Cruda'!$H:$H, I979, 'Data Cruda'!$F:$F, 1), "")</f>
        <v/>
      </c>
      <c r="K979" s="0" t="str">
        <f aca="false">IF(NOT(LEN(I979)=0), COUNTIFS('Data Cruda'!$H:$H, I979, 'Data Cruda'!$F:$F, ""), "")</f>
        <v/>
      </c>
      <c r="L979" s="0" t="str">
        <f aca="false">IF(NOT(LEN(I979)=0), COUNTIFS('Data Cruda'!$H:$H, I979, 'Data Cruda'!$E:$E, 1), "")</f>
        <v/>
      </c>
      <c r="M979" s="0" t="str">
        <f aca="false">IF($B979 = "Planificación Familiar", $A979, "")</f>
        <v/>
      </c>
      <c r="N979" s="0" t="str">
        <f aca="false">IF(NOT(LEN(M979)=0), COUNTIFS('Data Cruda'!$H:$H, M979, 'Data Cruda'!$F:$F, 1), "")</f>
        <v/>
      </c>
      <c r="O979" s="0" t="str">
        <f aca="false">IF(NOT(LEN(M979)=0), COUNTIFS('Data Cruda'!$H:$H, M979, 'Data Cruda'!$F:$F, ""), "")</f>
        <v/>
      </c>
      <c r="P979" s="0" t="str">
        <f aca="false">IF(NOT(LEN(M979)=0), COUNTIFS('Data Cruda'!$H:$H, M979, 'Data Cruda'!$E:$E, 1), "")</f>
        <v/>
      </c>
    </row>
    <row r="980" customFormat="false" ht="12.8" hidden="false" customHeight="false" outlineLevel="0" collapsed="false">
      <c r="A980" s="0" t="s">
        <v>945</v>
      </c>
      <c r="B980" s="0" t="s">
        <v>29</v>
      </c>
      <c r="E980" s="0" t="str">
        <f aca="false">IF($B980 = "Enfermedades Transmisibles", $A980, "")</f>
        <v/>
      </c>
      <c r="F980" s="0" t="str">
        <f aca="false">IF(NOT(LEN(E980)=0), COUNTIFS('Data Cruda'!$H:$H, E980, 'Data Cruda'!$F:$F, 1), "")</f>
        <v/>
      </c>
      <c r="G980" s="0" t="str">
        <f aca="false">IF(NOT(LEN(E980)=0), COUNTIFS('Data Cruda'!$H:$H, E980, 'Data Cruda'!$F:$F, ""), "")</f>
        <v/>
      </c>
      <c r="H980" s="0" t="str">
        <f aca="false">IF(NOT(LEN(E980)=0), COUNTIFS('Data Cruda'!$H:$H, E980, 'Data Cruda'!$E:$E, 1), "")</f>
        <v/>
      </c>
      <c r="I980" s="0" t="str">
        <f aca="false">IF($B980 = "Crónicos", $A980, "")</f>
        <v/>
      </c>
      <c r="J980" s="0" t="str">
        <f aca="false">IF(NOT(LEN(I980)=0), COUNTIFS('Data Cruda'!$H:$H, I980, 'Data Cruda'!$F:$F, 1), "")</f>
        <v/>
      </c>
      <c r="K980" s="0" t="str">
        <f aca="false">IF(NOT(LEN(I980)=0), COUNTIFS('Data Cruda'!$H:$H, I980, 'Data Cruda'!$F:$F, ""), "")</f>
        <v/>
      </c>
      <c r="L980" s="0" t="str">
        <f aca="false">IF(NOT(LEN(I980)=0), COUNTIFS('Data Cruda'!$H:$H, I980, 'Data Cruda'!$E:$E, 1), "")</f>
        <v/>
      </c>
      <c r="M980" s="0" t="str">
        <f aca="false">IF($B980 = "Planificación Familiar", $A980, "")</f>
        <v/>
      </c>
      <c r="N980" s="0" t="str">
        <f aca="false">IF(NOT(LEN(M980)=0), COUNTIFS('Data Cruda'!$H:$H, M980, 'Data Cruda'!$F:$F, 1), "")</f>
        <v/>
      </c>
      <c r="O980" s="0" t="str">
        <f aca="false">IF(NOT(LEN(M980)=0), COUNTIFS('Data Cruda'!$H:$H, M980, 'Data Cruda'!$F:$F, ""), "")</f>
        <v/>
      </c>
      <c r="P980" s="0" t="str">
        <f aca="false">IF(NOT(LEN(M980)=0), COUNTIFS('Data Cruda'!$H:$H, M980, 'Data Cruda'!$E:$E, 1), "")</f>
        <v/>
      </c>
    </row>
    <row r="981" customFormat="false" ht="12.8" hidden="false" customHeight="false" outlineLevel="0" collapsed="false">
      <c r="A981" s="0" t="s">
        <v>946</v>
      </c>
      <c r="B981" s="0" t="s">
        <v>29</v>
      </c>
      <c r="E981" s="0" t="str">
        <f aca="false">IF($B981 = "Enfermedades Transmisibles", $A981, "")</f>
        <v/>
      </c>
      <c r="F981" s="0" t="str">
        <f aca="false">IF(NOT(LEN(E981)=0), COUNTIFS('Data Cruda'!$H:$H, E981, 'Data Cruda'!$F:$F, 1), "")</f>
        <v/>
      </c>
      <c r="G981" s="0" t="str">
        <f aca="false">IF(NOT(LEN(E981)=0), COUNTIFS('Data Cruda'!$H:$H, E981, 'Data Cruda'!$F:$F, ""), "")</f>
        <v/>
      </c>
      <c r="H981" s="0" t="str">
        <f aca="false">IF(NOT(LEN(E981)=0), COUNTIFS('Data Cruda'!$H:$H, E981, 'Data Cruda'!$E:$E, 1), "")</f>
        <v/>
      </c>
      <c r="I981" s="0" t="str">
        <f aca="false">IF($B981 = "Crónicos", $A981, "")</f>
        <v/>
      </c>
      <c r="J981" s="0" t="str">
        <f aca="false">IF(NOT(LEN(I981)=0), COUNTIFS('Data Cruda'!$H:$H, I981, 'Data Cruda'!$F:$F, 1), "")</f>
        <v/>
      </c>
      <c r="K981" s="0" t="str">
        <f aca="false">IF(NOT(LEN(I981)=0), COUNTIFS('Data Cruda'!$H:$H, I981, 'Data Cruda'!$F:$F, ""), "")</f>
        <v/>
      </c>
      <c r="L981" s="0" t="str">
        <f aca="false">IF(NOT(LEN(I981)=0), COUNTIFS('Data Cruda'!$H:$H, I981, 'Data Cruda'!$E:$E, 1), "")</f>
        <v/>
      </c>
      <c r="M981" s="0" t="str">
        <f aca="false">IF($B981 = "Planificación Familiar", $A981, "")</f>
        <v/>
      </c>
      <c r="N981" s="0" t="str">
        <f aca="false">IF(NOT(LEN(M981)=0), COUNTIFS('Data Cruda'!$H:$H, M981, 'Data Cruda'!$F:$F, 1), "")</f>
        <v/>
      </c>
      <c r="O981" s="0" t="str">
        <f aca="false">IF(NOT(LEN(M981)=0), COUNTIFS('Data Cruda'!$H:$H, M981, 'Data Cruda'!$F:$F, ""), "")</f>
        <v/>
      </c>
      <c r="P981" s="0" t="str">
        <f aca="false">IF(NOT(LEN(M981)=0), COUNTIFS('Data Cruda'!$H:$H, M981, 'Data Cruda'!$E:$E, 1), "")</f>
        <v/>
      </c>
    </row>
    <row r="982" customFormat="false" ht="12.8" hidden="false" customHeight="false" outlineLevel="0" collapsed="false">
      <c r="A982" s="0" t="s">
        <v>947</v>
      </c>
      <c r="B982" s="0" t="s">
        <v>29</v>
      </c>
      <c r="E982" s="0" t="str">
        <f aca="false">IF($B982 = "Enfermedades Transmisibles", $A982, "")</f>
        <v/>
      </c>
      <c r="F982" s="0" t="str">
        <f aca="false">IF(NOT(LEN(E982)=0), COUNTIFS('Data Cruda'!$H:$H, E982, 'Data Cruda'!$F:$F, 1), "")</f>
        <v/>
      </c>
      <c r="G982" s="0" t="str">
        <f aca="false">IF(NOT(LEN(E982)=0), COUNTIFS('Data Cruda'!$H:$H, E982, 'Data Cruda'!$F:$F, ""), "")</f>
        <v/>
      </c>
      <c r="H982" s="0" t="str">
        <f aca="false">IF(NOT(LEN(E982)=0), COUNTIFS('Data Cruda'!$H:$H, E982, 'Data Cruda'!$E:$E, 1), "")</f>
        <v/>
      </c>
      <c r="I982" s="0" t="str">
        <f aca="false">IF($B982 = "Crónicos", $A982, "")</f>
        <v/>
      </c>
      <c r="J982" s="0" t="str">
        <f aca="false">IF(NOT(LEN(I982)=0), COUNTIFS('Data Cruda'!$H:$H, I982, 'Data Cruda'!$F:$F, 1), "")</f>
        <v/>
      </c>
      <c r="K982" s="0" t="str">
        <f aca="false">IF(NOT(LEN(I982)=0), COUNTIFS('Data Cruda'!$H:$H, I982, 'Data Cruda'!$F:$F, ""), "")</f>
        <v/>
      </c>
      <c r="L982" s="0" t="str">
        <f aca="false">IF(NOT(LEN(I982)=0), COUNTIFS('Data Cruda'!$H:$H, I982, 'Data Cruda'!$E:$E, 1), "")</f>
        <v/>
      </c>
      <c r="M982" s="0" t="str">
        <f aca="false">IF($B982 = "Planificación Familiar", $A982, "")</f>
        <v/>
      </c>
      <c r="N982" s="0" t="str">
        <f aca="false">IF(NOT(LEN(M982)=0), COUNTIFS('Data Cruda'!$H:$H, M982, 'Data Cruda'!$F:$F, 1), "")</f>
        <v/>
      </c>
      <c r="O982" s="0" t="str">
        <f aca="false">IF(NOT(LEN(M982)=0), COUNTIFS('Data Cruda'!$H:$H, M982, 'Data Cruda'!$F:$F, ""), "")</f>
        <v/>
      </c>
      <c r="P982" s="0" t="str">
        <f aca="false">IF(NOT(LEN(M982)=0), COUNTIFS('Data Cruda'!$H:$H, M982, 'Data Cruda'!$E:$E, 1), "")</f>
        <v/>
      </c>
    </row>
    <row r="983" customFormat="false" ht="12.8" hidden="false" customHeight="false" outlineLevel="0" collapsed="false">
      <c r="A983" s="0" t="s">
        <v>948</v>
      </c>
      <c r="B983" s="0" t="s">
        <v>29</v>
      </c>
      <c r="E983" s="0" t="str">
        <f aca="false">IF($B983 = "Enfermedades Transmisibles", $A983, "")</f>
        <v/>
      </c>
      <c r="F983" s="0" t="str">
        <f aca="false">IF(NOT(LEN(E983)=0), COUNTIFS('Data Cruda'!$H:$H, E983, 'Data Cruda'!$F:$F, 1), "")</f>
        <v/>
      </c>
      <c r="G983" s="0" t="str">
        <f aca="false">IF(NOT(LEN(E983)=0), COUNTIFS('Data Cruda'!$H:$H, E983, 'Data Cruda'!$F:$F, ""), "")</f>
        <v/>
      </c>
      <c r="H983" s="0" t="str">
        <f aca="false">IF(NOT(LEN(E983)=0), COUNTIFS('Data Cruda'!$H:$H, E983, 'Data Cruda'!$E:$E, 1), "")</f>
        <v/>
      </c>
      <c r="I983" s="0" t="str">
        <f aca="false">IF($B983 = "Crónicos", $A983, "")</f>
        <v/>
      </c>
      <c r="J983" s="0" t="str">
        <f aca="false">IF(NOT(LEN(I983)=0), COUNTIFS('Data Cruda'!$H:$H, I983, 'Data Cruda'!$F:$F, 1), "")</f>
        <v/>
      </c>
      <c r="K983" s="0" t="str">
        <f aca="false">IF(NOT(LEN(I983)=0), COUNTIFS('Data Cruda'!$H:$H, I983, 'Data Cruda'!$F:$F, ""), "")</f>
        <v/>
      </c>
      <c r="L983" s="0" t="str">
        <f aca="false">IF(NOT(LEN(I983)=0), COUNTIFS('Data Cruda'!$H:$H, I983, 'Data Cruda'!$E:$E, 1), "")</f>
        <v/>
      </c>
      <c r="M983" s="0" t="str">
        <f aca="false">IF($B983 = "Planificación Familiar", $A983, "")</f>
        <v/>
      </c>
      <c r="N983" s="0" t="str">
        <f aca="false">IF(NOT(LEN(M983)=0), COUNTIFS('Data Cruda'!$H:$H, M983, 'Data Cruda'!$F:$F, 1), "")</f>
        <v/>
      </c>
      <c r="O983" s="0" t="str">
        <f aca="false">IF(NOT(LEN(M983)=0), COUNTIFS('Data Cruda'!$H:$H, M983, 'Data Cruda'!$F:$F, ""), "")</f>
        <v/>
      </c>
      <c r="P983" s="0" t="str">
        <f aca="false">IF(NOT(LEN(M983)=0), COUNTIFS('Data Cruda'!$H:$H, M983, 'Data Cruda'!$E:$E, 1), "")</f>
        <v/>
      </c>
    </row>
    <row r="984" customFormat="false" ht="12.8" hidden="false" customHeight="false" outlineLevel="0" collapsed="false">
      <c r="A984" s="0" t="s">
        <v>949</v>
      </c>
      <c r="B984" s="0" t="s">
        <v>29</v>
      </c>
      <c r="E984" s="0" t="str">
        <f aca="false">IF($B984 = "Enfermedades Transmisibles", $A984, "")</f>
        <v/>
      </c>
      <c r="F984" s="0" t="str">
        <f aca="false">IF(NOT(LEN(E984)=0), COUNTIFS('Data Cruda'!$H:$H, E984, 'Data Cruda'!$F:$F, 1), "")</f>
        <v/>
      </c>
      <c r="G984" s="0" t="str">
        <f aca="false">IF(NOT(LEN(E984)=0), COUNTIFS('Data Cruda'!$H:$H, E984, 'Data Cruda'!$F:$F, ""), "")</f>
        <v/>
      </c>
      <c r="H984" s="0" t="str">
        <f aca="false">IF(NOT(LEN(E984)=0), COUNTIFS('Data Cruda'!$H:$H, E984, 'Data Cruda'!$E:$E, 1), "")</f>
        <v/>
      </c>
      <c r="I984" s="0" t="str">
        <f aca="false">IF($B984 = "Crónicos", $A984, "")</f>
        <v/>
      </c>
      <c r="J984" s="0" t="str">
        <f aca="false">IF(NOT(LEN(I984)=0), COUNTIFS('Data Cruda'!$H:$H, I984, 'Data Cruda'!$F:$F, 1), "")</f>
        <v/>
      </c>
      <c r="K984" s="0" t="str">
        <f aca="false">IF(NOT(LEN(I984)=0), COUNTIFS('Data Cruda'!$H:$H, I984, 'Data Cruda'!$F:$F, ""), "")</f>
        <v/>
      </c>
      <c r="L984" s="0" t="str">
        <f aca="false">IF(NOT(LEN(I984)=0), COUNTIFS('Data Cruda'!$H:$H, I984, 'Data Cruda'!$E:$E, 1), "")</f>
        <v/>
      </c>
      <c r="M984" s="0" t="str">
        <f aca="false">IF($B984 = "Planificación Familiar", $A984, "")</f>
        <v/>
      </c>
      <c r="N984" s="0" t="str">
        <f aca="false">IF(NOT(LEN(M984)=0), COUNTIFS('Data Cruda'!$H:$H, M984, 'Data Cruda'!$F:$F, 1), "")</f>
        <v/>
      </c>
      <c r="O984" s="0" t="str">
        <f aca="false">IF(NOT(LEN(M984)=0), COUNTIFS('Data Cruda'!$H:$H, M984, 'Data Cruda'!$F:$F, ""), "")</f>
        <v/>
      </c>
      <c r="P984" s="0" t="str">
        <f aca="false">IF(NOT(LEN(M984)=0), COUNTIFS('Data Cruda'!$H:$H, M984, 'Data Cruda'!$E:$E, 1), "")</f>
        <v/>
      </c>
    </row>
    <row r="985" customFormat="false" ht="12.8" hidden="false" customHeight="false" outlineLevel="0" collapsed="false">
      <c r="A985" s="0" t="s">
        <v>950</v>
      </c>
      <c r="B985" s="0" t="s">
        <v>29</v>
      </c>
      <c r="E985" s="0" t="str">
        <f aca="false">IF($B985 = "Enfermedades Transmisibles", $A985, "")</f>
        <v/>
      </c>
      <c r="F985" s="0" t="str">
        <f aca="false">IF(NOT(LEN(E985)=0), COUNTIFS('Data Cruda'!$H:$H, E985, 'Data Cruda'!$F:$F, 1), "")</f>
        <v/>
      </c>
      <c r="G985" s="0" t="str">
        <f aca="false">IF(NOT(LEN(E985)=0), COUNTIFS('Data Cruda'!$H:$H, E985, 'Data Cruda'!$F:$F, ""), "")</f>
        <v/>
      </c>
      <c r="H985" s="0" t="str">
        <f aca="false">IF(NOT(LEN(E985)=0), COUNTIFS('Data Cruda'!$H:$H, E985, 'Data Cruda'!$E:$E, 1), "")</f>
        <v/>
      </c>
      <c r="I985" s="0" t="str">
        <f aca="false">IF($B985 = "Crónicos", $A985, "")</f>
        <v/>
      </c>
      <c r="J985" s="0" t="str">
        <f aca="false">IF(NOT(LEN(I985)=0), COUNTIFS('Data Cruda'!$H:$H, I985, 'Data Cruda'!$F:$F, 1), "")</f>
        <v/>
      </c>
      <c r="K985" s="0" t="str">
        <f aca="false">IF(NOT(LEN(I985)=0), COUNTIFS('Data Cruda'!$H:$H, I985, 'Data Cruda'!$F:$F, ""), "")</f>
        <v/>
      </c>
      <c r="L985" s="0" t="str">
        <f aca="false">IF(NOT(LEN(I985)=0), COUNTIFS('Data Cruda'!$H:$H, I985, 'Data Cruda'!$E:$E, 1), "")</f>
        <v/>
      </c>
      <c r="M985" s="0" t="str">
        <f aca="false">IF($B985 = "Planificación Familiar", $A985, "")</f>
        <v/>
      </c>
      <c r="N985" s="0" t="str">
        <f aca="false">IF(NOT(LEN(M985)=0), COUNTIFS('Data Cruda'!$H:$H, M985, 'Data Cruda'!$F:$F, 1), "")</f>
        <v/>
      </c>
      <c r="O985" s="0" t="str">
        <f aca="false">IF(NOT(LEN(M985)=0), COUNTIFS('Data Cruda'!$H:$H, M985, 'Data Cruda'!$F:$F, ""), "")</f>
        <v/>
      </c>
      <c r="P985" s="0" t="str">
        <f aca="false">IF(NOT(LEN(M985)=0), COUNTIFS('Data Cruda'!$H:$H, M985, 'Data Cruda'!$E:$E, 1), "")</f>
        <v/>
      </c>
    </row>
    <row r="986" customFormat="false" ht="12.8" hidden="false" customHeight="false" outlineLevel="0" collapsed="false">
      <c r="A986" s="0" t="s">
        <v>951</v>
      </c>
      <c r="B986" s="0" t="s">
        <v>29</v>
      </c>
      <c r="E986" s="0" t="str">
        <f aca="false">IF($B986 = "Enfermedades Transmisibles", $A986, "")</f>
        <v/>
      </c>
      <c r="F986" s="0" t="str">
        <f aca="false">IF(NOT(LEN(E986)=0), COUNTIFS('Data Cruda'!$H:$H, E986, 'Data Cruda'!$F:$F, 1), "")</f>
        <v/>
      </c>
      <c r="G986" s="0" t="str">
        <f aca="false">IF(NOT(LEN(E986)=0), COUNTIFS('Data Cruda'!$H:$H, E986, 'Data Cruda'!$F:$F, ""), "")</f>
        <v/>
      </c>
      <c r="H986" s="0" t="str">
        <f aca="false">IF(NOT(LEN(E986)=0), COUNTIFS('Data Cruda'!$H:$H, E986, 'Data Cruda'!$E:$E, 1), "")</f>
        <v/>
      </c>
      <c r="I986" s="0" t="str">
        <f aca="false">IF($B986 = "Crónicos", $A986, "")</f>
        <v/>
      </c>
      <c r="J986" s="0" t="str">
        <f aca="false">IF(NOT(LEN(I986)=0), COUNTIFS('Data Cruda'!$H:$H, I986, 'Data Cruda'!$F:$F, 1), "")</f>
        <v/>
      </c>
      <c r="K986" s="0" t="str">
        <f aca="false">IF(NOT(LEN(I986)=0), COUNTIFS('Data Cruda'!$H:$H, I986, 'Data Cruda'!$F:$F, ""), "")</f>
        <v/>
      </c>
      <c r="L986" s="0" t="str">
        <f aca="false">IF(NOT(LEN(I986)=0), COUNTIFS('Data Cruda'!$H:$H, I986, 'Data Cruda'!$E:$E, 1), "")</f>
        <v/>
      </c>
      <c r="M986" s="0" t="str">
        <f aca="false">IF($B986 = "Planificación Familiar", $A986, "")</f>
        <v/>
      </c>
      <c r="N986" s="0" t="str">
        <f aca="false">IF(NOT(LEN(M986)=0), COUNTIFS('Data Cruda'!$H:$H, M986, 'Data Cruda'!$F:$F, 1), "")</f>
        <v/>
      </c>
      <c r="O986" s="0" t="str">
        <f aca="false">IF(NOT(LEN(M986)=0), COUNTIFS('Data Cruda'!$H:$H, M986, 'Data Cruda'!$F:$F, ""), "")</f>
        <v/>
      </c>
      <c r="P986" s="0" t="str">
        <f aca="false">IF(NOT(LEN(M986)=0), COUNTIFS('Data Cruda'!$H:$H, M986, 'Data Cruda'!$E:$E, 1), "")</f>
        <v/>
      </c>
    </row>
    <row r="987" customFormat="false" ht="12.8" hidden="false" customHeight="false" outlineLevel="0" collapsed="false">
      <c r="A987" s="0" t="s">
        <v>952</v>
      </c>
      <c r="B987" s="0" t="s">
        <v>29</v>
      </c>
      <c r="E987" s="0" t="str">
        <f aca="false">IF($B987 = "Enfermedades Transmisibles", $A987, "")</f>
        <v/>
      </c>
      <c r="F987" s="0" t="str">
        <f aca="false">IF(NOT(LEN(E987)=0), COUNTIFS('Data Cruda'!$H:$H, E987, 'Data Cruda'!$F:$F, 1), "")</f>
        <v/>
      </c>
      <c r="G987" s="0" t="str">
        <f aca="false">IF(NOT(LEN(E987)=0), COUNTIFS('Data Cruda'!$H:$H, E987, 'Data Cruda'!$F:$F, ""), "")</f>
        <v/>
      </c>
      <c r="H987" s="0" t="str">
        <f aca="false">IF(NOT(LEN(E987)=0), COUNTIFS('Data Cruda'!$H:$H, E987, 'Data Cruda'!$E:$E, 1), "")</f>
        <v/>
      </c>
      <c r="I987" s="0" t="str">
        <f aca="false">IF($B987 = "Crónicos", $A987, "")</f>
        <v/>
      </c>
      <c r="J987" s="0" t="str">
        <f aca="false">IF(NOT(LEN(I987)=0), COUNTIFS('Data Cruda'!$H:$H, I987, 'Data Cruda'!$F:$F, 1), "")</f>
        <v/>
      </c>
      <c r="K987" s="0" t="str">
        <f aca="false">IF(NOT(LEN(I987)=0), COUNTIFS('Data Cruda'!$H:$H, I987, 'Data Cruda'!$F:$F, ""), "")</f>
        <v/>
      </c>
      <c r="L987" s="0" t="str">
        <f aca="false">IF(NOT(LEN(I987)=0), COUNTIFS('Data Cruda'!$H:$H, I987, 'Data Cruda'!$E:$E, 1), "")</f>
        <v/>
      </c>
      <c r="M987" s="0" t="str">
        <f aca="false">IF($B987 = "Planificación Familiar", $A987, "")</f>
        <v/>
      </c>
      <c r="N987" s="0" t="str">
        <f aca="false">IF(NOT(LEN(M987)=0), COUNTIFS('Data Cruda'!$H:$H, M987, 'Data Cruda'!$F:$F, 1), "")</f>
        <v/>
      </c>
      <c r="O987" s="0" t="str">
        <f aca="false">IF(NOT(LEN(M987)=0), COUNTIFS('Data Cruda'!$H:$H, M987, 'Data Cruda'!$F:$F, ""), "")</f>
        <v/>
      </c>
      <c r="P987" s="0" t="str">
        <f aca="false">IF(NOT(LEN(M987)=0), COUNTIFS('Data Cruda'!$H:$H, M987, 'Data Cruda'!$E:$E, 1), "")</f>
        <v/>
      </c>
    </row>
    <row r="988" customFormat="false" ht="12.8" hidden="false" customHeight="false" outlineLevel="0" collapsed="false">
      <c r="A988" s="0" t="s">
        <v>953</v>
      </c>
      <c r="B988" s="0" t="s">
        <v>29</v>
      </c>
      <c r="E988" s="0" t="str">
        <f aca="false">IF($B988 = "Enfermedades Transmisibles", $A988, "")</f>
        <v/>
      </c>
      <c r="F988" s="0" t="str">
        <f aca="false">IF(NOT(LEN(E988)=0), COUNTIFS('Data Cruda'!$H:$H, E988, 'Data Cruda'!$F:$F, 1), "")</f>
        <v/>
      </c>
      <c r="G988" s="0" t="str">
        <f aca="false">IF(NOT(LEN(E988)=0), COUNTIFS('Data Cruda'!$H:$H, E988, 'Data Cruda'!$F:$F, ""), "")</f>
        <v/>
      </c>
      <c r="H988" s="0" t="str">
        <f aca="false">IF(NOT(LEN(E988)=0), COUNTIFS('Data Cruda'!$H:$H, E988, 'Data Cruda'!$E:$E, 1), "")</f>
        <v/>
      </c>
      <c r="I988" s="0" t="str">
        <f aca="false">IF($B988 = "Crónicos", $A988, "")</f>
        <v/>
      </c>
      <c r="J988" s="0" t="str">
        <f aca="false">IF(NOT(LEN(I988)=0), COUNTIFS('Data Cruda'!$H:$H, I988, 'Data Cruda'!$F:$F, 1), "")</f>
        <v/>
      </c>
      <c r="K988" s="0" t="str">
        <f aca="false">IF(NOT(LEN(I988)=0), COUNTIFS('Data Cruda'!$H:$H, I988, 'Data Cruda'!$F:$F, ""), "")</f>
        <v/>
      </c>
      <c r="L988" s="0" t="str">
        <f aca="false">IF(NOT(LEN(I988)=0), COUNTIFS('Data Cruda'!$H:$H, I988, 'Data Cruda'!$E:$E, 1), "")</f>
        <v/>
      </c>
      <c r="M988" s="0" t="str">
        <f aca="false">IF($B988 = "Planificación Familiar", $A988, "")</f>
        <v/>
      </c>
      <c r="N988" s="0" t="str">
        <f aca="false">IF(NOT(LEN(M988)=0), COUNTIFS('Data Cruda'!$H:$H, M988, 'Data Cruda'!$F:$F, 1), "")</f>
        <v/>
      </c>
      <c r="O988" s="0" t="str">
        <f aca="false">IF(NOT(LEN(M988)=0), COUNTIFS('Data Cruda'!$H:$H, M988, 'Data Cruda'!$F:$F, ""), "")</f>
        <v/>
      </c>
      <c r="P988" s="0" t="str">
        <f aca="false">IF(NOT(LEN(M988)=0), COUNTIFS('Data Cruda'!$H:$H, M988, 'Data Cruda'!$E:$E, 1), "")</f>
        <v/>
      </c>
    </row>
    <row r="989" customFormat="false" ht="12.8" hidden="false" customHeight="false" outlineLevel="0" collapsed="false">
      <c r="A989" s="0" t="s">
        <v>954</v>
      </c>
      <c r="B989" s="0" t="s">
        <v>29</v>
      </c>
      <c r="E989" s="0" t="str">
        <f aca="false">IF($B989 = "Enfermedades Transmisibles", $A989, "")</f>
        <v/>
      </c>
      <c r="F989" s="0" t="str">
        <f aca="false">IF(NOT(LEN(E989)=0), COUNTIFS('Data Cruda'!$H:$H, E989, 'Data Cruda'!$F:$F, 1), "")</f>
        <v/>
      </c>
      <c r="G989" s="0" t="str">
        <f aca="false">IF(NOT(LEN(E989)=0), COUNTIFS('Data Cruda'!$H:$H, E989, 'Data Cruda'!$F:$F, ""), "")</f>
        <v/>
      </c>
      <c r="H989" s="0" t="str">
        <f aca="false">IF(NOT(LEN(E989)=0), COUNTIFS('Data Cruda'!$H:$H, E989, 'Data Cruda'!$E:$E, 1), "")</f>
        <v/>
      </c>
      <c r="I989" s="0" t="str">
        <f aca="false">IF($B989 = "Crónicos", $A989, "")</f>
        <v/>
      </c>
      <c r="J989" s="0" t="str">
        <f aca="false">IF(NOT(LEN(I989)=0), COUNTIFS('Data Cruda'!$H:$H, I989, 'Data Cruda'!$F:$F, 1), "")</f>
        <v/>
      </c>
      <c r="K989" s="0" t="str">
        <f aca="false">IF(NOT(LEN(I989)=0), COUNTIFS('Data Cruda'!$H:$H, I989, 'Data Cruda'!$F:$F, ""), "")</f>
        <v/>
      </c>
      <c r="L989" s="0" t="str">
        <f aca="false">IF(NOT(LEN(I989)=0), COUNTIFS('Data Cruda'!$H:$H, I989, 'Data Cruda'!$E:$E, 1), "")</f>
        <v/>
      </c>
      <c r="M989" s="0" t="str">
        <f aca="false">IF($B989 = "Planificación Familiar", $A989, "")</f>
        <v/>
      </c>
      <c r="N989" s="0" t="str">
        <f aca="false">IF(NOT(LEN(M989)=0), COUNTIFS('Data Cruda'!$H:$H, M989, 'Data Cruda'!$F:$F, 1), "")</f>
        <v/>
      </c>
      <c r="O989" s="0" t="str">
        <f aca="false">IF(NOT(LEN(M989)=0), COUNTIFS('Data Cruda'!$H:$H, M989, 'Data Cruda'!$F:$F, ""), "")</f>
        <v/>
      </c>
      <c r="P989" s="0" t="str">
        <f aca="false">IF(NOT(LEN(M989)=0), COUNTIFS('Data Cruda'!$H:$H, M989, 'Data Cruda'!$E:$E, 1), "")</f>
        <v/>
      </c>
    </row>
    <row r="990" customFormat="false" ht="12.8" hidden="false" customHeight="false" outlineLevel="0" collapsed="false">
      <c r="A990" s="0" t="s">
        <v>955</v>
      </c>
      <c r="B990" s="0" t="s">
        <v>29</v>
      </c>
      <c r="E990" s="0" t="str">
        <f aca="false">IF($B990 = "Enfermedades Transmisibles", $A990, "")</f>
        <v/>
      </c>
      <c r="F990" s="0" t="str">
        <f aca="false">IF(NOT(LEN(E990)=0), COUNTIFS('Data Cruda'!$H:$H, E990, 'Data Cruda'!$F:$F, 1), "")</f>
        <v/>
      </c>
      <c r="G990" s="0" t="str">
        <f aca="false">IF(NOT(LEN(E990)=0), COUNTIFS('Data Cruda'!$H:$H, E990, 'Data Cruda'!$F:$F, ""), "")</f>
        <v/>
      </c>
      <c r="H990" s="0" t="str">
        <f aca="false">IF(NOT(LEN(E990)=0), COUNTIFS('Data Cruda'!$H:$H, E990, 'Data Cruda'!$E:$E, 1), "")</f>
        <v/>
      </c>
      <c r="I990" s="0" t="str">
        <f aca="false">IF($B990 = "Crónicos", $A990, "")</f>
        <v/>
      </c>
      <c r="J990" s="0" t="str">
        <f aca="false">IF(NOT(LEN(I990)=0), COUNTIFS('Data Cruda'!$H:$H, I990, 'Data Cruda'!$F:$F, 1), "")</f>
        <v/>
      </c>
      <c r="K990" s="0" t="str">
        <f aca="false">IF(NOT(LEN(I990)=0), COUNTIFS('Data Cruda'!$H:$H, I990, 'Data Cruda'!$F:$F, ""), "")</f>
        <v/>
      </c>
      <c r="L990" s="0" t="str">
        <f aca="false">IF(NOT(LEN(I990)=0), COUNTIFS('Data Cruda'!$H:$H, I990, 'Data Cruda'!$E:$E, 1), "")</f>
        <v/>
      </c>
      <c r="M990" s="0" t="str">
        <f aca="false">IF($B990 = "Planificación Familiar", $A990, "")</f>
        <v/>
      </c>
      <c r="N990" s="0" t="str">
        <f aca="false">IF(NOT(LEN(M990)=0), COUNTIFS('Data Cruda'!$H:$H, M990, 'Data Cruda'!$F:$F, 1), "")</f>
        <v/>
      </c>
      <c r="O990" s="0" t="str">
        <f aca="false">IF(NOT(LEN(M990)=0), COUNTIFS('Data Cruda'!$H:$H, M990, 'Data Cruda'!$F:$F, ""), "")</f>
        <v/>
      </c>
      <c r="P990" s="0" t="str">
        <f aca="false">IF(NOT(LEN(M990)=0), COUNTIFS('Data Cruda'!$H:$H, M990, 'Data Cruda'!$E:$E, 1), "")</f>
        <v/>
      </c>
    </row>
    <row r="991" customFormat="false" ht="12.8" hidden="false" customHeight="false" outlineLevel="0" collapsed="false">
      <c r="A991" s="0" t="s">
        <v>956</v>
      </c>
      <c r="B991" s="0" t="s">
        <v>29</v>
      </c>
      <c r="E991" s="0" t="str">
        <f aca="false">IF($B991 = "Enfermedades Transmisibles", $A991, "")</f>
        <v/>
      </c>
      <c r="F991" s="0" t="str">
        <f aca="false">IF(NOT(LEN(E991)=0), COUNTIFS('Data Cruda'!$H:$H, E991, 'Data Cruda'!$F:$F, 1), "")</f>
        <v/>
      </c>
      <c r="G991" s="0" t="str">
        <f aca="false">IF(NOT(LEN(E991)=0), COUNTIFS('Data Cruda'!$H:$H, E991, 'Data Cruda'!$F:$F, ""), "")</f>
        <v/>
      </c>
      <c r="H991" s="0" t="str">
        <f aca="false">IF(NOT(LEN(E991)=0), COUNTIFS('Data Cruda'!$H:$H, E991, 'Data Cruda'!$E:$E, 1), "")</f>
        <v/>
      </c>
      <c r="I991" s="0" t="str">
        <f aca="false">IF($B991 = "Crónicos", $A991, "")</f>
        <v/>
      </c>
      <c r="J991" s="0" t="str">
        <f aca="false">IF(NOT(LEN(I991)=0), COUNTIFS('Data Cruda'!$H:$H, I991, 'Data Cruda'!$F:$F, 1), "")</f>
        <v/>
      </c>
      <c r="K991" s="0" t="str">
        <f aca="false">IF(NOT(LEN(I991)=0), COUNTIFS('Data Cruda'!$H:$H, I991, 'Data Cruda'!$F:$F, ""), "")</f>
        <v/>
      </c>
      <c r="L991" s="0" t="str">
        <f aca="false">IF(NOT(LEN(I991)=0), COUNTIFS('Data Cruda'!$H:$H, I991, 'Data Cruda'!$E:$E, 1), "")</f>
        <v/>
      </c>
      <c r="M991" s="0" t="str">
        <f aca="false">IF($B991 = "Planificación Familiar", $A991, "")</f>
        <v/>
      </c>
      <c r="N991" s="0" t="str">
        <f aca="false">IF(NOT(LEN(M991)=0), COUNTIFS('Data Cruda'!$H:$H, M991, 'Data Cruda'!$F:$F, 1), "")</f>
        <v/>
      </c>
      <c r="O991" s="0" t="str">
        <f aca="false">IF(NOT(LEN(M991)=0), COUNTIFS('Data Cruda'!$H:$H, M991, 'Data Cruda'!$F:$F, ""), "")</f>
        <v/>
      </c>
      <c r="P991" s="0" t="str">
        <f aca="false">IF(NOT(LEN(M991)=0), COUNTIFS('Data Cruda'!$H:$H, M991, 'Data Cruda'!$E:$E, 1), "")</f>
        <v/>
      </c>
    </row>
    <row r="992" customFormat="false" ht="12.8" hidden="false" customHeight="false" outlineLevel="0" collapsed="false">
      <c r="A992" s="0" t="s">
        <v>957</v>
      </c>
      <c r="B992" s="0" t="s">
        <v>29</v>
      </c>
      <c r="E992" s="0" t="str">
        <f aca="false">IF($B992 = "Enfermedades Transmisibles", $A992, "")</f>
        <v/>
      </c>
      <c r="F992" s="0" t="str">
        <f aca="false">IF(NOT(LEN(E992)=0), COUNTIFS('Data Cruda'!$H:$H, E992, 'Data Cruda'!$F:$F, 1), "")</f>
        <v/>
      </c>
      <c r="G992" s="0" t="str">
        <f aca="false">IF(NOT(LEN(E992)=0), COUNTIFS('Data Cruda'!$H:$H, E992, 'Data Cruda'!$F:$F, ""), "")</f>
        <v/>
      </c>
      <c r="H992" s="0" t="str">
        <f aca="false">IF(NOT(LEN(E992)=0), COUNTIFS('Data Cruda'!$H:$H, E992, 'Data Cruda'!$E:$E, 1), "")</f>
        <v/>
      </c>
      <c r="I992" s="0" t="str">
        <f aca="false">IF($B992 = "Crónicos", $A992, "")</f>
        <v/>
      </c>
      <c r="J992" s="0" t="str">
        <f aca="false">IF(NOT(LEN(I992)=0), COUNTIFS('Data Cruda'!$H:$H, I992, 'Data Cruda'!$F:$F, 1), "")</f>
        <v/>
      </c>
      <c r="K992" s="0" t="str">
        <f aca="false">IF(NOT(LEN(I992)=0), COUNTIFS('Data Cruda'!$H:$H, I992, 'Data Cruda'!$F:$F, ""), "")</f>
        <v/>
      </c>
      <c r="L992" s="0" t="str">
        <f aca="false">IF(NOT(LEN(I992)=0), COUNTIFS('Data Cruda'!$H:$H, I992, 'Data Cruda'!$E:$E, 1), "")</f>
        <v/>
      </c>
      <c r="M992" s="0" t="str">
        <f aca="false">IF($B992 = "Planificación Familiar", $A992, "")</f>
        <v/>
      </c>
      <c r="N992" s="0" t="str">
        <f aca="false">IF(NOT(LEN(M992)=0), COUNTIFS('Data Cruda'!$H:$H, M992, 'Data Cruda'!$F:$F, 1), "")</f>
        <v/>
      </c>
      <c r="O992" s="0" t="str">
        <f aca="false">IF(NOT(LEN(M992)=0), COUNTIFS('Data Cruda'!$H:$H, M992, 'Data Cruda'!$F:$F, ""), "")</f>
        <v/>
      </c>
      <c r="P992" s="0" t="str">
        <f aca="false">IF(NOT(LEN(M992)=0), COUNTIFS('Data Cruda'!$H:$H, M992, 'Data Cruda'!$E:$E, 1), "")</f>
        <v/>
      </c>
    </row>
    <row r="993" customFormat="false" ht="12.8" hidden="false" customHeight="false" outlineLevel="0" collapsed="false">
      <c r="A993" s="0" t="s">
        <v>958</v>
      </c>
      <c r="B993" s="0" t="s">
        <v>29</v>
      </c>
      <c r="E993" s="0" t="str">
        <f aca="false">IF($B993 = "Enfermedades Transmisibles", $A993, "")</f>
        <v/>
      </c>
      <c r="F993" s="0" t="str">
        <f aca="false">IF(NOT(LEN(E993)=0), COUNTIFS('Data Cruda'!$H:$H, E993, 'Data Cruda'!$F:$F, 1), "")</f>
        <v/>
      </c>
      <c r="G993" s="0" t="str">
        <f aca="false">IF(NOT(LEN(E993)=0), COUNTIFS('Data Cruda'!$H:$H, E993, 'Data Cruda'!$F:$F, ""), "")</f>
        <v/>
      </c>
      <c r="H993" s="0" t="str">
        <f aca="false">IF(NOT(LEN(E993)=0), COUNTIFS('Data Cruda'!$H:$H, E993, 'Data Cruda'!$E:$E, 1), "")</f>
        <v/>
      </c>
      <c r="I993" s="0" t="str">
        <f aca="false">IF($B993 = "Crónicos", $A993, "")</f>
        <v/>
      </c>
      <c r="J993" s="0" t="str">
        <f aca="false">IF(NOT(LEN(I993)=0), COUNTIFS('Data Cruda'!$H:$H, I993, 'Data Cruda'!$F:$F, 1), "")</f>
        <v/>
      </c>
      <c r="K993" s="0" t="str">
        <f aca="false">IF(NOT(LEN(I993)=0), COUNTIFS('Data Cruda'!$H:$H, I993, 'Data Cruda'!$F:$F, ""), "")</f>
        <v/>
      </c>
      <c r="L993" s="0" t="str">
        <f aca="false">IF(NOT(LEN(I993)=0), COUNTIFS('Data Cruda'!$H:$H, I993, 'Data Cruda'!$E:$E, 1), "")</f>
        <v/>
      </c>
      <c r="M993" s="0" t="str">
        <f aca="false">IF($B993 = "Planificación Familiar", $A993, "")</f>
        <v/>
      </c>
      <c r="N993" s="0" t="str">
        <f aca="false">IF(NOT(LEN(M993)=0), COUNTIFS('Data Cruda'!$H:$H, M993, 'Data Cruda'!$F:$F, 1), "")</f>
        <v/>
      </c>
      <c r="O993" s="0" t="str">
        <f aca="false">IF(NOT(LEN(M993)=0), COUNTIFS('Data Cruda'!$H:$H, M993, 'Data Cruda'!$F:$F, ""), "")</f>
        <v/>
      </c>
      <c r="P993" s="0" t="str">
        <f aca="false">IF(NOT(LEN(M993)=0), COUNTIFS('Data Cruda'!$H:$H, M993, 'Data Cruda'!$E:$E, 1), "")</f>
        <v/>
      </c>
    </row>
    <row r="994" customFormat="false" ht="12.8" hidden="false" customHeight="false" outlineLevel="0" collapsed="false">
      <c r="A994" s="0" t="s">
        <v>959</v>
      </c>
      <c r="B994" s="0" t="s">
        <v>29</v>
      </c>
      <c r="E994" s="0" t="str">
        <f aca="false">IF($B994 = "Enfermedades Transmisibles", $A994, "")</f>
        <v/>
      </c>
      <c r="F994" s="0" t="str">
        <f aca="false">IF(NOT(LEN(E994)=0), COUNTIFS('Data Cruda'!$H:$H, E994, 'Data Cruda'!$F:$F, 1), "")</f>
        <v/>
      </c>
      <c r="G994" s="0" t="str">
        <f aca="false">IF(NOT(LEN(E994)=0), COUNTIFS('Data Cruda'!$H:$H, E994, 'Data Cruda'!$F:$F, ""), "")</f>
        <v/>
      </c>
      <c r="H994" s="0" t="str">
        <f aca="false">IF(NOT(LEN(E994)=0), COUNTIFS('Data Cruda'!$H:$H, E994, 'Data Cruda'!$E:$E, 1), "")</f>
        <v/>
      </c>
      <c r="I994" s="0" t="str">
        <f aca="false">IF($B994 = "Crónicos", $A994, "")</f>
        <v/>
      </c>
      <c r="J994" s="0" t="str">
        <f aca="false">IF(NOT(LEN(I994)=0), COUNTIFS('Data Cruda'!$H:$H, I994, 'Data Cruda'!$F:$F, 1), "")</f>
        <v/>
      </c>
      <c r="K994" s="0" t="str">
        <f aca="false">IF(NOT(LEN(I994)=0), COUNTIFS('Data Cruda'!$H:$H, I994, 'Data Cruda'!$F:$F, ""), "")</f>
        <v/>
      </c>
      <c r="L994" s="0" t="str">
        <f aca="false">IF(NOT(LEN(I994)=0), COUNTIFS('Data Cruda'!$H:$H, I994, 'Data Cruda'!$E:$E, 1), "")</f>
        <v/>
      </c>
      <c r="M994" s="0" t="str">
        <f aca="false">IF($B994 = "Planificación Familiar", $A994, "")</f>
        <v/>
      </c>
      <c r="N994" s="0" t="str">
        <f aca="false">IF(NOT(LEN(M994)=0), COUNTIFS('Data Cruda'!$H:$H, M994, 'Data Cruda'!$F:$F, 1), "")</f>
        <v/>
      </c>
      <c r="O994" s="0" t="str">
        <f aca="false">IF(NOT(LEN(M994)=0), COUNTIFS('Data Cruda'!$H:$H, M994, 'Data Cruda'!$F:$F, ""), "")</f>
        <v/>
      </c>
      <c r="P994" s="0" t="str">
        <f aca="false">IF(NOT(LEN(M994)=0), COUNTIFS('Data Cruda'!$H:$H, M994, 'Data Cruda'!$E:$E, 1), "")</f>
        <v/>
      </c>
    </row>
    <row r="995" customFormat="false" ht="12.8" hidden="false" customHeight="false" outlineLevel="0" collapsed="false">
      <c r="A995" s="0" t="s">
        <v>960</v>
      </c>
      <c r="B995" s="0" t="s">
        <v>29</v>
      </c>
      <c r="E995" s="0" t="str">
        <f aca="false">IF($B995 = "Enfermedades Transmisibles", $A995, "")</f>
        <v/>
      </c>
      <c r="F995" s="0" t="str">
        <f aca="false">IF(NOT(LEN(E995)=0), COUNTIFS('Data Cruda'!$H:$H, E995, 'Data Cruda'!$F:$F, 1), "")</f>
        <v/>
      </c>
      <c r="G995" s="0" t="str">
        <f aca="false">IF(NOT(LEN(E995)=0), COUNTIFS('Data Cruda'!$H:$H, E995, 'Data Cruda'!$F:$F, ""), "")</f>
        <v/>
      </c>
      <c r="H995" s="0" t="str">
        <f aca="false">IF(NOT(LEN(E995)=0), COUNTIFS('Data Cruda'!$H:$H, E995, 'Data Cruda'!$E:$E, 1), "")</f>
        <v/>
      </c>
      <c r="I995" s="0" t="str">
        <f aca="false">IF($B995 = "Crónicos", $A995, "")</f>
        <v/>
      </c>
      <c r="J995" s="0" t="str">
        <f aca="false">IF(NOT(LEN(I995)=0), COUNTIFS('Data Cruda'!$H:$H, I995, 'Data Cruda'!$F:$F, 1), "")</f>
        <v/>
      </c>
      <c r="K995" s="0" t="str">
        <f aca="false">IF(NOT(LEN(I995)=0), COUNTIFS('Data Cruda'!$H:$H, I995, 'Data Cruda'!$F:$F, ""), "")</f>
        <v/>
      </c>
      <c r="L995" s="0" t="str">
        <f aca="false">IF(NOT(LEN(I995)=0), COUNTIFS('Data Cruda'!$H:$H, I995, 'Data Cruda'!$E:$E, 1), "")</f>
        <v/>
      </c>
      <c r="M995" s="0" t="str">
        <f aca="false">IF($B995 = "Planificación Familiar", $A995, "")</f>
        <v/>
      </c>
      <c r="N995" s="0" t="str">
        <f aca="false">IF(NOT(LEN(M995)=0), COUNTIFS('Data Cruda'!$H:$H, M995, 'Data Cruda'!$F:$F, 1), "")</f>
        <v/>
      </c>
      <c r="O995" s="0" t="str">
        <f aca="false">IF(NOT(LEN(M995)=0), COUNTIFS('Data Cruda'!$H:$H, M995, 'Data Cruda'!$F:$F, ""), "")</f>
        <v/>
      </c>
      <c r="P995" s="0" t="str">
        <f aca="false">IF(NOT(LEN(M995)=0), COUNTIFS('Data Cruda'!$H:$H, M995, 'Data Cruda'!$E:$E, 1), "")</f>
        <v/>
      </c>
    </row>
    <row r="996" customFormat="false" ht="12.8" hidden="false" customHeight="false" outlineLevel="0" collapsed="false">
      <c r="A996" s="0" t="s">
        <v>961</v>
      </c>
      <c r="B996" s="0" t="s">
        <v>29</v>
      </c>
      <c r="E996" s="0" t="str">
        <f aca="false">IF($B996 = "Enfermedades Transmisibles", $A996, "")</f>
        <v/>
      </c>
      <c r="F996" s="0" t="str">
        <f aca="false">IF(NOT(LEN(E996)=0), COUNTIFS('Data Cruda'!$H:$H, E996, 'Data Cruda'!$F:$F, 1), "")</f>
        <v/>
      </c>
      <c r="G996" s="0" t="str">
        <f aca="false">IF(NOT(LEN(E996)=0), COUNTIFS('Data Cruda'!$H:$H, E996, 'Data Cruda'!$F:$F, ""), "")</f>
        <v/>
      </c>
      <c r="H996" s="0" t="str">
        <f aca="false">IF(NOT(LEN(E996)=0), COUNTIFS('Data Cruda'!$H:$H, E996, 'Data Cruda'!$E:$E, 1), "")</f>
        <v/>
      </c>
      <c r="I996" s="0" t="str">
        <f aca="false">IF($B996 = "Crónicos", $A996, "")</f>
        <v/>
      </c>
      <c r="J996" s="0" t="str">
        <f aca="false">IF(NOT(LEN(I996)=0), COUNTIFS('Data Cruda'!$H:$H, I996, 'Data Cruda'!$F:$F, 1), "")</f>
        <v/>
      </c>
      <c r="K996" s="0" t="str">
        <f aca="false">IF(NOT(LEN(I996)=0), COUNTIFS('Data Cruda'!$H:$H, I996, 'Data Cruda'!$F:$F, ""), "")</f>
        <v/>
      </c>
      <c r="L996" s="0" t="str">
        <f aca="false">IF(NOT(LEN(I996)=0), COUNTIFS('Data Cruda'!$H:$H, I996, 'Data Cruda'!$E:$E, 1), "")</f>
        <v/>
      </c>
      <c r="M996" s="0" t="str">
        <f aca="false">IF($B996 = "Planificación Familiar", $A996, "")</f>
        <v/>
      </c>
      <c r="N996" s="0" t="str">
        <f aca="false">IF(NOT(LEN(M996)=0), COUNTIFS('Data Cruda'!$H:$H, M996, 'Data Cruda'!$F:$F, 1), "")</f>
        <v/>
      </c>
      <c r="O996" s="0" t="str">
        <f aca="false">IF(NOT(LEN(M996)=0), COUNTIFS('Data Cruda'!$H:$H, M996, 'Data Cruda'!$F:$F, ""), "")</f>
        <v/>
      </c>
      <c r="P996" s="0" t="str">
        <f aca="false">IF(NOT(LEN(M996)=0), COUNTIFS('Data Cruda'!$H:$H, M996, 'Data Cruda'!$E:$E, 1), "")</f>
        <v/>
      </c>
    </row>
    <row r="997" customFormat="false" ht="12.8" hidden="false" customHeight="false" outlineLevel="0" collapsed="false">
      <c r="A997" s="0" t="s">
        <v>962</v>
      </c>
      <c r="B997" s="0" t="s">
        <v>29</v>
      </c>
      <c r="E997" s="0" t="str">
        <f aca="false">IF($B997 = "Enfermedades Transmisibles", $A997, "")</f>
        <v/>
      </c>
      <c r="F997" s="0" t="str">
        <f aca="false">IF(NOT(LEN(E997)=0), COUNTIFS('Data Cruda'!$H:$H, E997, 'Data Cruda'!$F:$F, 1), "")</f>
        <v/>
      </c>
      <c r="G997" s="0" t="str">
        <f aca="false">IF(NOT(LEN(E997)=0), COUNTIFS('Data Cruda'!$H:$H, E997, 'Data Cruda'!$F:$F, ""), "")</f>
        <v/>
      </c>
      <c r="H997" s="0" t="str">
        <f aca="false">IF(NOT(LEN(E997)=0), COUNTIFS('Data Cruda'!$H:$H, E997, 'Data Cruda'!$E:$E, 1), "")</f>
        <v/>
      </c>
      <c r="I997" s="0" t="str">
        <f aca="false">IF($B997 = "Crónicos", $A997, "")</f>
        <v/>
      </c>
      <c r="J997" s="0" t="str">
        <f aca="false">IF(NOT(LEN(I997)=0), COUNTIFS('Data Cruda'!$H:$H, I997, 'Data Cruda'!$F:$F, 1), "")</f>
        <v/>
      </c>
      <c r="K997" s="0" t="str">
        <f aca="false">IF(NOT(LEN(I997)=0), COUNTIFS('Data Cruda'!$H:$H, I997, 'Data Cruda'!$F:$F, ""), "")</f>
        <v/>
      </c>
      <c r="L997" s="0" t="str">
        <f aca="false">IF(NOT(LEN(I997)=0), COUNTIFS('Data Cruda'!$H:$H, I997, 'Data Cruda'!$E:$E, 1), "")</f>
        <v/>
      </c>
      <c r="M997" s="0" t="str">
        <f aca="false">IF($B997 = "Planificación Familiar", $A997, "")</f>
        <v/>
      </c>
      <c r="N997" s="0" t="str">
        <f aca="false">IF(NOT(LEN(M997)=0), COUNTIFS('Data Cruda'!$H:$H, M997, 'Data Cruda'!$F:$F, 1), "")</f>
        <v/>
      </c>
      <c r="O997" s="0" t="str">
        <f aca="false">IF(NOT(LEN(M997)=0), COUNTIFS('Data Cruda'!$H:$H, M997, 'Data Cruda'!$F:$F, ""), "")</f>
        <v/>
      </c>
      <c r="P997" s="0" t="str">
        <f aca="false">IF(NOT(LEN(M997)=0), COUNTIFS('Data Cruda'!$H:$H, M997, 'Data Cruda'!$E:$E, 1), "")</f>
        <v/>
      </c>
    </row>
    <row r="998" customFormat="false" ht="12.8" hidden="false" customHeight="false" outlineLevel="0" collapsed="false">
      <c r="A998" s="0" t="s">
        <v>963</v>
      </c>
      <c r="B998" s="0" t="s">
        <v>29</v>
      </c>
      <c r="E998" s="0" t="str">
        <f aca="false">IF($B998 = "Enfermedades Transmisibles", $A998, "")</f>
        <v/>
      </c>
      <c r="F998" s="0" t="str">
        <f aca="false">IF(NOT(LEN(E998)=0), COUNTIFS('Data Cruda'!$H:$H, E998, 'Data Cruda'!$F:$F, 1), "")</f>
        <v/>
      </c>
      <c r="G998" s="0" t="str">
        <f aca="false">IF(NOT(LEN(E998)=0), COUNTIFS('Data Cruda'!$H:$H, E998, 'Data Cruda'!$F:$F, ""), "")</f>
        <v/>
      </c>
      <c r="H998" s="0" t="str">
        <f aca="false">IF(NOT(LEN(E998)=0), COUNTIFS('Data Cruda'!$H:$H, E998, 'Data Cruda'!$E:$E, 1), "")</f>
        <v/>
      </c>
      <c r="I998" s="0" t="str">
        <f aca="false">IF($B998 = "Crónicos", $A998, "")</f>
        <v/>
      </c>
      <c r="J998" s="0" t="str">
        <f aca="false">IF(NOT(LEN(I998)=0), COUNTIFS('Data Cruda'!$H:$H, I998, 'Data Cruda'!$F:$F, 1), "")</f>
        <v/>
      </c>
      <c r="K998" s="0" t="str">
        <f aca="false">IF(NOT(LEN(I998)=0), COUNTIFS('Data Cruda'!$H:$H, I998, 'Data Cruda'!$F:$F, ""), "")</f>
        <v/>
      </c>
      <c r="L998" s="0" t="str">
        <f aca="false">IF(NOT(LEN(I998)=0), COUNTIFS('Data Cruda'!$H:$H, I998, 'Data Cruda'!$E:$E, 1), "")</f>
        <v/>
      </c>
      <c r="M998" s="0" t="str">
        <f aca="false">IF($B998 = "Planificación Familiar", $A998, "")</f>
        <v/>
      </c>
      <c r="N998" s="0" t="str">
        <f aca="false">IF(NOT(LEN(M998)=0), COUNTIFS('Data Cruda'!$H:$H, M998, 'Data Cruda'!$F:$F, 1), "")</f>
        <v/>
      </c>
      <c r="O998" s="0" t="str">
        <f aca="false">IF(NOT(LEN(M998)=0), COUNTIFS('Data Cruda'!$H:$H, M998, 'Data Cruda'!$F:$F, ""), "")</f>
        <v/>
      </c>
      <c r="P998" s="0" t="str">
        <f aca="false">IF(NOT(LEN(M998)=0), COUNTIFS('Data Cruda'!$H:$H, M998, 'Data Cruda'!$E:$E, 1), "")</f>
        <v/>
      </c>
    </row>
    <row r="999" customFormat="false" ht="12.8" hidden="false" customHeight="false" outlineLevel="0" collapsed="false">
      <c r="A999" s="0" t="s">
        <v>964</v>
      </c>
      <c r="B999" s="0" t="s">
        <v>29</v>
      </c>
      <c r="E999" s="0" t="str">
        <f aca="false">IF($B999 = "Enfermedades Transmisibles", $A999, "")</f>
        <v/>
      </c>
      <c r="F999" s="0" t="str">
        <f aca="false">IF(NOT(LEN(E999)=0), COUNTIFS('Data Cruda'!$H:$H, E999, 'Data Cruda'!$F:$F, 1), "")</f>
        <v/>
      </c>
      <c r="G999" s="0" t="str">
        <f aca="false">IF(NOT(LEN(E999)=0), COUNTIFS('Data Cruda'!$H:$H, E999, 'Data Cruda'!$F:$F, ""), "")</f>
        <v/>
      </c>
      <c r="H999" s="0" t="str">
        <f aca="false">IF(NOT(LEN(E999)=0), COUNTIFS('Data Cruda'!$H:$H, E999, 'Data Cruda'!$E:$E, 1), "")</f>
        <v/>
      </c>
      <c r="I999" s="0" t="str">
        <f aca="false">IF($B999 = "Crónicos", $A999, "")</f>
        <v/>
      </c>
      <c r="J999" s="0" t="str">
        <f aca="false">IF(NOT(LEN(I999)=0), COUNTIFS('Data Cruda'!$H:$H, I999, 'Data Cruda'!$F:$F, 1), "")</f>
        <v/>
      </c>
      <c r="K999" s="0" t="str">
        <f aca="false">IF(NOT(LEN(I999)=0), COUNTIFS('Data Cruda'!$H:$H, I999, 'Data Cruda'!$F:$F, ""), "")</f>
        <v/>
      </c>
      <c r="L999" s="0" t="str">
        <f aca="false">IF(NOT(LEN(I999)=0), COUNTIFS('Data Cruda'!$H:$H, I999, 'Data Cruda'!$E:$E, 1), "")</f>
        <v/>
      </c>
      <c r="M999" s="0" t="str">
        <f aca="false">IF($B999 = "Planificación Familiar", $A999, "")</f>
        <v/>
      </c>
      <c r="N999" s="0" t="str">
        <f aca="false">IF(NOT(LEN(M999)=0), COUNTIFS('Data Cruda'!$H:$H, M999, 'Data Cruda'!$F:$F, 1), "")</f>
        <v/>
      </c>
      <c r="O999" s="0" t="str">
        <f aca="false">IF(NOT(LEN(M999)=0), COUNTIFS('Data Cruda'!$H:$H, M999, 'Data Cruda'!$F:$F, ""), "")</f>
        <v/>
      </c>
      <c r="P999" s="0" t="str">
        <f aca="false">IF(NOT(LEN(M999)=0), COUNTIFS('Data Cruda'!$H:$H, M999, 'Data Cruda'!$E:$E, 1), "")</f>
        <v/>
      </c>
    </row>
    <row r="1000" customFormat="false" ht="12.8" hidden="false" customHeight="false" outlineLevel="0" collapsed="false">
      <c r="A1000" s="0" t="s">
        <v>965</v>
      </c>
      <c r="B1000" s="0" t="s">
        <v>29</v>
      </c>
      <c r="E1000" s="0" t="str">
        <f aca="false">IF($B1000 = "Enfermedades Transmisibles", $A1000, "")</f>
        <v/>
      </c>
      <c r="F1000" s="0" t="str">
        <f aca="false">IF(NOT(LEN(E1000)=0), COUNTIFS('Data Cruda'!$H:$H, E1000, 'Data Cruda'!$F:$F, 1), "")</f>
        <v/>
      </c>
      <c r="G1000" s="0" t="str">
        <f aca="false">IF(NOT(LEN(E1000)=0), COUNTIFS('Data Cruda'!$H:$H, E1000, 'Data Cruda'!$F:$F, ""), "")</f>
        <v/>
      </c>
      <c r="H1000" s="0" t="str">
        <f aca="false">IF(NOT(LEN(E1000)=0), COUNTIFS('Data Cruda'!$H:$H, E1000, 'Data Cruda'!$E:$E, 1), "")</f>
        <v/>
      </c>
      <c r="I1000" s="0" t="str">
        <f aca="false">IF($B1000 = "Crónicos", $A1000, "")</f>
        <v/>
      </c>
      <c r="J1000" s="0" t="str">
        <f aca="false">IF(NOT(LEN(I1000)=0), COUNTIFS('Data Cruda'!$H:$H, I1000, 'Data Cruda'!$F:$F, 1), "")</f>
        <v/>
      </c>
      <c r="K1000" s="0" t="str">
        <f aca="false">IF(NOT(LEN(I1000)=0), COUNTIFS('Data Cruda'!$H:$H, I1000, 'Data Cruda'!$F:$F, ""), "")</f>
        <v/>
      </c>
      <c r="L1000" s="0" t="str">
        <f aca="false">IF(NOT(LEN(I1000)=0), COUNTIFS('Data Cruda'!$H:$H, I1000, 'Data Cruda'!$E:$E, 1), "")</f>
        <v/>
      </c>
      <c r="M1000" s="0" t="str">
        <f aca="false">IF($B1000 = "Planificación Familiar", $A1000, "")</f>
        <v/>
      </c>
      <c r="N1000" s="0" t="str">
        <f aca="false">IF(NOT(LEN(M1000)=0), COUNTIFS('Data Cruda'!$H:$H, M1000, 'Data Cruda'!$F:$F, 1), "")</f>
        <v/>
      </c>
      <c r="O1000" s="0" t="str">
        <f aca="false">IF(NOT(LEN(M1000)=0), COUNTIFS('Data Cruda'!$H:$H, M1000, 'Data Cruda'!$F:$F, ""), "")</f>
        <v/>
      </c>
      <c r="P1000" s="0" t="str">
        <f aca="false">IF(NOT(LEN(M1000)=0), COUNTIFS('Data Cruda'!$H:$H, M1000, 'Data Cruda'!$E:$E, 1), "")</f>
        <v/>
      </c>
    </row>
    <row r="1001" customFormat="false" ht="12.8" hidden="true" customHeight="false" outlineLevel="0" collapsed="false">
      <c r="A1001" s="0" t="s">
        <v>965</v>
      </c>
      <c r="B1001" s="0" t="s">
        <v>29</v>
      </c>
      <c r="E1001" s="0" t="str">
        <f aca="false">IF($B1001 = "Enfermedades Transmisibles", $A1001, "")</f>
        <v/>
      </c>
      <c r="F1001" s="0" t="str">
        <f aca="false">IF(NOT(LEN(E1001)=0), COUNTIFS('Data Cruda'!$H:$H, E1001, 'Data Cruda'!$F:$F, 1), "")</f>
        <v/>
      </c>
      <c r="G1001" s="0" t="str">
        <f aca="false">IF(NOT(LEN(E1001)=0), COUNTIFS('Data Cruda'!$H:$H, E1001, 'Data Cruda'!$F:$F, ""), "")</f>
        <v/>
      </c>
      <c r="H1001" s="0" t="str">
        <f aca="false">IF(NOT(LEN(E1001)=0), COUNTIFS('Data Cruda'!$H:$H, E1001, 'Data Cruda'!$E:$E, 1), "")</f>
        <v/>
      </c>
      <c r="I1001" s="0" t="str">
        <f aca="false">IF($B1001 = "Crónicos", $A1001, "")</f>
        <v/>
      </c>
      <c r="J1001" s="0" t="str">
        <f aca="false">IF(NOT(LEN(I1001)=0), COUNTIFS('Data Cruda'!$H:$H, I1001, 'Data Cruda'!$F:$F, 1), "")</f>
        <v/>
      </c>
      <c r="K1001" s="0" t="str">
        <f aca="false">IF(NOT(LEN(I1001)=0), COUNTIFS('Data Cruda'!$H:$H, I1001, 'Data Cruda'!$F:$F, ""), "")</f>
        <v/>
      </c>
      <c r="L1001" s="0" t="str">
        <f aca="false">IF(NOT(LEN(I1001)=0), COUNTIFS('Data Cruda'!$H:$H, I1001, 'Data Cruda'!$E:$E, 1), "")</f>
        <v/>
      </c>
      <c r="M1001" s="0" t="str">
        <f aca="false">IF($B1001 = "Planificación Familiar", $A1001, "")</f>
        <v/>
      </c>
      <c r="N1001" s="0" t="str">
        <f aca="false">IF(NOT(LEN(M1001)=0), COUNTIFS('Data Cruda'!$H:$H, M1001, 'Data Cruda'!$F:$F, 1), "")</f>
        <v/>
      </c>
      <c r="O1001" s="0" t="str">
        <f aca="false">IF(NOT(LEN(M1001)=0), COUNTIFS('Data Cruda'!$H:$H, M1001, 'Data Cruda'!$F:$F, ""), "")</f>
        <v/>
      </c>
      <c r="P1001" s="0" t="str">
        <f aca="false">IF(NOT(LEN(M1001)=0), COUNTIFS('Data Cruda'!$H:$H, M1001, 'Data Cruda'!$E:$E, 1), "")</f>
        <v/>
      </c>
    </row>
    <row r="1002" customFormat="false" ht="12.8" hidden="false" customHeight="false" outlineLevel="0" collapsed="false">
      <c r="A1002" s="0" t="s">
        <v>966</v>
      </c>
      <c r="B1002" s="0" t="s">
        <v>29</v>
      </c>
      <c r="E1002" s="0" t="str">
        <f aca="false">IF($B1002 = "Enfermedades Transmisibles", $A1002, "")</f>
        <v/>
      </c>
      <c r="F1002" s="0" t="str">
        <f aca="false">IF(NOT(LEN(E1002)=0), COUNTIFS('Data Cruda'!$H:$H, E1002, 'Data Cruda'!$F:$F, 1), "")</f>
        <v/>
      </c>
      <c r="G1002" s="0" t="str">
        <f aca="false">IF(NOT(LEN(E1002)=0), COUNTIFS('Data Cruda'!$H:$H, E1002, 'Data Cruda'!$F:$F, ""), "")</f>
        <v/>
      </c>
      <c r="H1002" s="0" t="str">
        <f aca="false">IF(NOT(LEN(E1002)=0), COUNTIFS('Data Cruda'!$H:$H, E1002, 'Data Cruda'!$E:$E, 1), "")</f>
        <v/>
      </c>
      <c r="I1002" s="0" t="str">
        <f aca="false">IF($B1002 = "Crónicos", $A1002, "")</f>
        <v/>
      </c>
      <c r="J1002" s="0" t="str">
        <f aca="false">IF(NOT(LEN(I1002)=0), COUNTIFS('Data Cruda'!$H:$H, I1002, 'Data Cruda'!$F:$F, 1), "")</f>
        <v/>
      </c>
      <c r="K1002" s="0" t="str">
        <f aca="false">IF(NOT(LEN(I1002)=0), COUNTIFS('Data Cruda'!$H:$H, I1002, 'Data Cruda'!$F:$F, ""), "")</f>
        <v/>
      </c>
      <c r="L1002" s="0" t="str">
        <f aca="false">IF(NOT(LEN(I1002)=0), COUNTIFS('Data Cruda'!$H:$H, I1002, 'Data Cruda'!$E:$E, 1), "")</f>
        <v/>
      </c>
      <c r="M1002" s="0" t="str">
        <f aca="false">IF($B1002 = "Planificación Familiar", $A1002, "")</f>
        <v/>
      </c>
      <c r="N1002" s="0" t="str">
        <f aca="false">IF(NOT(LEN(M1002)=0), COUNTIFS('Data Cruda'!$H:$H, M1002, 'Data Cruda'!$F:$F, 1), "")</f>
        <v/>
      </c>
      <c r="O1002" s="0" t="str">
        <f aca="false">IF(NOT(LEN(M1002)=0), COUNTIFS('Data Cruda'!$H:$H, M1002, 'Data Cruda'!$F:$F, ""), "")</f>
        <v/>
      </c>
      <c r="P1002" s="0" t="str">
        <f aca="false">IF(NOT(LEN(M1002)=0), COUNTIFS('Data Cruda'!$H:$H, M1002, 'Data Cruda'!$E:$E, 1), "")</f>
        <v/>
      </c>
    </row>
    <row r="1003" customFormat="false" ht="12.8" hidden="false" customHeight="false" outlineLevel="0" collapsed="false">
      <c r="A1003" s="0" t="s">
        <v>967</v>
      </c>
      <c r="B1003" s="0" t="s">
        <v>29</v>
      </c>
      <c r="E1003" s="0" t="str">
        <f aca="false">IF($B1003 = "Enfermedades Transmisibles", $A1003, "")</f>
        <v/>
      </c>
      <c r="F1003" s="0" t="str">
        <f aca="false">IF(NOT(LEN(E1003)=0), COUNTIFS('Data Cruda'!$H:$H, E1003, 'Data Cruda'!$F:$F, 1), "")</f>
        <v/>
      </c>
      <c r="G1003" s="0" t="str">
        <f aca="false">IF(NOT(LEN(E1003)=0), COUNTIFS('Data Cruda'!$H:$H, E1003, 'Data Cruda'!$F:$F, ""), "")</f>
        <v/>
      </c>
      <c r="H1003" s="0" t="str">
        <f aca="false">IF(NOT(LEN(E1003)=0), COUNTIFS('Data Cruda'!$H:$H, E1003, 'Data Cruda'!$E:$E, 1), "")</f>
        <v/>
      </c>
      <c r="I1003" s="0" t="str">
        <f aca="false">IF($B1003 = "Crónicos", $A1003, "")</f>
        <v/>
      </c>
      <c r="J1003" s="0" t="str">
        <f aca="false">IF(NOT(LEN(I1003)=0), COUNTIFS('Data Cruda'!$H:$H, I1003, 'Data Cruda'!$F:$F, 1), "")</f>
        <v/>
      </c>
      <c r="K1003" s="0" t="str">
        <f aca="false">IF(NOT(LEN(I1003)=0), COUNTIFS('Data Cruda'!$H:$H, I1003, 'Data Cruda'!$F:$F, ""), "")</f>
        <v/>
      </c>
      <c r="L1003" s="0" t="str">
        <f aca="false">IF(NOT(LEN(I1003)=0), COUNTIFS('Data Cruda'!$H:$H, I1003, 'Data Cruda'!$E:$E, 1), "")</f>
        <v/>
      </c>
      <c r="M1003" s="0" t="str">
        <f aca="false">IF($B1003 = "Planificación Familiar", $A1003, "")</f>
        <v/>
      </c>
      <c r="N1003" s="0" t="str">
        <f aca="false">IF(NOT(LEN(M1003)=0), COUNTIFS('Data Cruda'!$H:$H, M1003, 'Data Cruda'!$F:$F, 1), "")</f>
        <v/>
      </c>
      <c r="O1003" s="0" t="str">
        <f aca="false">IF(NOT(LEN(M1003)=0), COUNTIFS('Data Cruda'!$H:$H, M1003, 'Data Cruda'!$F:$F, ""), "")</f>
        <v/>
      </c>
      <c r="P1003" s="0" t="str">
        <f aca="false">IF(NOT(LEN(M1003)=0), COUNTIFS('Data Cruda'!$H:$H, M1003, 'Data Cruda'!$E:$E, 1), "")</f>
        <v/>
      </c>
    </row>
    <row r="1004" customFormat="false" ht="12.8" hidden="false" customHeight="false" outlineLevel="0" collapsed="false">
      <c r="A1004" s="0" t="s">
        <v>968</v>
      </c>
      <c r="B1004" s="0" t="s">
        <v>29</v>
      </c>
      <c r="E1004" s="0" t="str">
        <f aca="false">IF($B1004 = "Enfermedades Transmisibles", $A1004, "")</f>
        <v/>
      </c>
      <c r="F1004" s="0" t="str">
        <f aca="false">IF(NOT(LEN(E1004)=0), COUNTIFS('Data Cruda'!$H:$H, E1004, 'Data Cruda'!$F:$F, 1), "")</f>
        <v/>
      </c>
      <c r="G1004" s="0" t="str">
        <f aca="false">IF(NOT(LEN(E1004)=0), COUNTIFS('Data Cruda'!$H:$H, E1004, 'Data Cruda'!$F:$F, ""), "")</f>
        <v/>
      </c>
      <c r="H1004" s="0" t="str">
        <f aca="false">IF(NOT(LEN(E1004)=0), COUNTIFS('Data Cruda'!$H:$H, E1004, 'Data Cruda'!$E:$E, 1), "")</f>
        <v/>
      </c>
      <c r="I1004" s="0" t="str">
        <f aca="false">IF($B1004 = "Crónicos", $A1004, "")</f>
        <v/>
      </c>
      <c r="J1004" s="0" t="str">
        <f aca="false">IF(NOT(LEN(I1004)=0), COUNTIFS('Data Cruda'!$H:$H, I1004, 'Data Cruda'!$F:$F, 1), "")</f>
        <v/>
      </c>
      <c r="K1004" s="0" t="str">
        <f aca="false">IF(NOT(LEN(I1004)=0), COUNTIFS('Data Cruda'!$H:$H, I1004, 'Data Cruda'!$F:$F, ""), "")</f>
        <v/>
      </c>
      <c r="L1004" s="0" t="str">
        <f aca="false">IF(NOT(LEN(I1004)=0), COUNTIFS('Data Cruda'!$H:$H, I1004, 'Data Cruda'!$E:$E, 1), "")</f>
        <v/>
      </c>
      <c r="M1004" s="0" t="str">
        <f aca="false">IF($B1004 = "Planificación Familiar", $A1004, "")</f>
        <v/>
      </c>
      <c r="N1004" s="0" t="str">
        <f aca="false">IF(NOT(LEN(M1004)=0), COUNTIFS('Data Cruda'!$H:$H, M1004, 'Data Cruda'!$F:$F, 1), "")</f>
        <v/>
      </c>
      <c r="O1004" s="0" t="str">
        <f aca="false">IF(NOT(LEN(M1004)=0), COUNTIFS('Data Cruda'!$H:$H, M1004, 'Data Cruda'!$F:$F, ""), "")</f>
        <v/>
      </c>
      <c r="P1004" s="0" t="str">
        <f aca="false">IF(NOT(LEN(M1004)=0), COUNTIFS('Data Cruda'!$H:$H, M1004, 'Data Cruda'!$E:$E, 1), "")</f>
        <v/>
      </c>
    </row>
    <row r="1005" customFormat="false" ht="12.8" hidden="false" customHeight="false" outlineLevel="0" collapsed="false">
      <c r="A1005" s="0" t="s">
        <v>969</v>
      </c>
      <c r="B1005" s="0" t="s">
        <v>29</v>
      </c>
      <c r="E1005" s="0" t="str">
        <f aca="false">IF($B1005 = "Enfermedades Transmisibles", $A1005, "")</f>
        <v/>
      </c>
      <c r="F1005" s="0" t="str">
        <f aca="false">IF(NOT(LEN(E1005)=0), COUNTIFS('Data Cruda'!$H:$H, E1005, 'Data Cruda'!$F:$F, 1), "")</f>
        <v/>
      </c>
      <c r="G1005" s="0" t="str">
        <f aca="false">IF(NOT(LEN(E1005)=0), COUNTIFS('Data Cruda'!$H:$H, E1005, 'Data Cruda'!$F:$F, ""), "")</f>
        <v/>
      </c>
      <c r="H1005" s="0" t="str">
        <f aca="false">IF(NOT(LEN(E1005)=0), COUNTIFS('Data Cruda'!$H:$H, E1005, 'Data Cruda'!$E:$E, 1), "")</f>
        <v/>
      </c>
      <c r="I1005" s="0" t="str">
        <f aca="false">IF($B1005 = "Crónicos", $A1005, "")</f>
        <v/>
      </c>
      <c r="J1005" s="0" t="str">
        <f aca="false">IF(NOT(LEN(I1005)=0), COUNTIFS('Data Cruda'!$H:$H, I1005, 'Data Cruda'!$F:$F, 1), "")</f>
        <v/>
      </c>
      <c r="K1005" s="0" t="str">
        <f aca="false">IF(NOT(LEN(I1005)=0), COUNTIFS('Data Cruda'!$H:$H, I1005, 'Data Cruda'!$F:$F, ""), "")</f>
        <v/>
      </c>
      <c r="L1005" s="0" t="str">
        <f aca="false">IF(NOT(LEN(I1005)=0), COUNTIFS('Data Cruda'!$H:$H, I1005, 'Data Cruda'!$E:$E, 1), "")</f>
        <v/>
      </c>
      <c r="M1005" s="0" t="str">
        <f aca="false">IF($B1005 = "Planificación Familiar", $A1005, "")</f>
        <v/>
      </c>
      <c r="N1005" s="0" t="str">
        <f aca="false">IF(NOT(LEN(M1005)=0), COUNTIFS('Data Cruda'!$H:$H, M1005, 'Data Cruda'!$F:$F, 1), "")</f>
        <v/>
      </c>
      <c r="O1005" s="0" t="str">
        <f aca="false">IF(NOT(LEN(M1005)=0), COUNTIFS('Data Cruda'!$H:$H, M1005, 'Data Cruda'!$F:$F, ""), "")</f>
        <v/>
      </c>
      <c r="P1005" s="0" t="str">
        <f aca="false">IF(NOT(LEN(M1005)=0), COUNTIFS('Data Cruda'!$H:$H, M1005, 'Data Cruda'!$E:$E, 1), "")</f>
        <v/>
      </c>
    </row>
    <row r="1006" customFormat="false" ht="12.8" hidden="false" customHeight="false" outlineLevel="0" collapsed="false">
      <c r="A1006" s="0" t="s">
        <v>970</v>
      </c>
      <c r="B1006" s="0" t="s">
        <v>29</v>
      </c>
      <c r="E1006" s="0" t="str">
        <f aca="false">IF($B1006 = "Enfermedades Transmisibles", $A1006, "")</f>
        <v/>
      </c>
      <c r="F1006" s="0" t="str">
        <f aca="false">IF(NOT(LEN(E1006)=0), COUNTIFS('Data Cruda'!$H:$H, E1006, 'Data Cruda'!$F:$F, 1), "")</f>
        <v/>
      </c>
      <c r="G1006" s="0" t="str">
        <f aca="false">IF(NOT(LEN(E1006)=0), COUNTIFS('Data Cruda'!$H:$H, E1006, 'Data Cruda'!$F:$F, ""), "")</f>
        <v/>
      </c>
      <c r="H1006" s="0" t="str">
        <f aca="false">IF(NOT(LEN(E1006)=0), COUNTIFS('Data Cruda'!$H:$H, E1006, 'Data Cruda'!$E:$E, 1), "")</f>
        <v/>
      </c>
      <c r="I1006" s="0" t="str">
        <f aca="false">IF($B1006 = "Crónicos", $A1006, "")</f>
        <v/>
      </c>
      <c r="J1006" s="0" t="str">
        <f aca="false">IF(NOT(LEN(I1006)=0), COUNTIFS('Data Cruda'!$H:$H, I1006, 'Data Cruda'!$F:$F, 1), "")</f>
        <v/>
      </c>
      <c r="K1006" s="0" t="str">
        <f aca="false">IF(NOT(LEN(I1006)=0), COUNTIFS('Data Cruda'!$H:$H, I1006, 'Data Cruda'!$F:$F, ""), "")</f>
        <v/>
      </c>
      <c r="L1006" s="0" t="str">
        <f aca="false">IF(NOT(LEN(I1006)=0), COUNTIFS('Data Cruda'!$H:$H, I1006, 'Data Cruda'!$E:$E, 1), "")</f>
        <v/>
      </c>
      <c r="M1006" s="0" t="str">
        <f aca="false">IF($B1006 = "Planificación Familiar", $A1006, "")</f>
        <v/>
      </c>
      <c r="N1006" s="0" t="str">
        <f aca="false">IF(NOT(LEN(M1006)=0), COUNTIFS('Data Cruda'!$H:$H, M1006, 'Data Cruda'!$F:$F, 1), "")</f>
        <v/>
      </c>
      <c r="O1006" s="0" t="str">
        <f aca="false">IF(NOT(LEN(M1006)=0), COUNTIFS('Data Cruda'!$H:$H, M1006, 'Data Cruda'!$F:$F, ""), "")</f>
        <v/>
      </c>
      <c r="P1006" s="0" t="str">
        <f aca="false">IF(NOT(LEN(M1006)=0), COUNTIFS('Data Cruda'!$H:$H, M1006, 'Data Cruda'!$E:$E, 1), "")</f>
        <v/>
      </c>
    </row>
    <row r="1007" customFormat="false" ht="12.8" hidden="false" customHeight="false" outlineLevel="0" collapsed="false">
      <c r="A1007" s="0" t="s">
        <v>971</v>
      </c>
      <c r="B1007" s="0" t="s">
        <v>29</v>
      </c>
      <c r="E1007" s="0" t="str">
        <f aca="false">IF($B1007 = "Enfermedades Transmisibles", $A1007, "")</f>
        <v/>
      </c>
      <c r="F1007" s="0" t="str">
        <f aca="false">IF(NOT(LEN(E1007)=0), COUNTIFS('Data Cruda'!$H:$H, E1007, 'Data Cruda'!$F:$F, 1), "")</f>
        <v/>
      </c>
      <c r="G1007" s="0" t="str">
        <f aca="false">IF(NOT(LEN(E1007)=0), COUNTIFS('Data Cruda'!$H:$H, E1007, 'Data Cruda'!$F:$F, ""), "")</f>
        <v/>
      </c>
      <c r="H1007" s="0" t="str">
        <f aca="false">IF(NOT(LEN(E1007)=0), COUNTIFS('Data Cruda'!$H:$H, E1007, 'Data Cruda'!$E:$E, 1), "")</f>
        <v/>
      </c>
      <c r="I1007" s="0" t="str">
        <f aca="false">IF($B1007 = "Crónicos", $A1007, "")</f>
        <v/>
      </c>
      <c r="J1007" s="0" t="str">
        <f aca="false">IF(NOT(LEN(I1007)=0), COUNTIFS('Data Cruda'!$H:$H, I1007, 'Data Cruda'!$F:$F, 1), "")</f>
        <v/>
      </c>
      <c r="K1007" s="0" t="str">
        <f aca="false">IF(NOT(LEN(I1007)=0), COUNTIFS('Data Cruda'!$H:$H, I1007, 'Data Cruda'!$F:$F, ""), "")</f>
        <v/>
      </c>
      <c r="L1007" s="0" t="str">
        <f aca="false">IF(NOT(LEN(I1007)=0), COUNTIFS('Data Cruda'!$H:$H, I1007, 'Data Cruda'!$E:$E, 1), "")</f>
        <v/>
      </c>
      <c r="M1007" s="0" t="str">
        <f aca="false">IF($B1007 = "Planificación Familiar", $A1007, "")</f>
        <v/>
      </c>
      <c r="N1007" s="0" t="str">
        <f aca="false">IF(NOT(LEN(M1007)=0), COUNTIFS('Data Cruda'!$H:$H, M1007, 'Data Cruda'!$F:$F, 1), "")</f>
        <v/>
      </c>
      <c r="O1007" s="0" t="str">
        <f aca="false">IF(NOT(LEN(M1007)=0), COUNTIFS('Data Cruda'!$H:$H, M1007, 'Data Cruda'!$F:$F, ""), "")</f>
        <v/>
      </c>
      <c r="P1007" s="0" t="str">
        <f aca="false">IF(NOT(LEN(M1007)=0), COUNTIFS('Data Cruda'!$H:$H, M1007, 'Data Cruda'!$E:$E, 1), "")</f>
        <v/>
      </c>
    </row>
    <row r="1008" customFormat="false" ht="12.8" hidden="false" customHeight="false" outlineLevel="0" collapsed="false">
      <c r="A1008" s="0" t="s">
        <v>972</v>
      </c>
      <c r="B1008" s="0" t="s">
        <v>29</v>
      </c>
      <c r="E1008" s="0" t="str">
        <f aca="false">IF($B1008 = "Enfermedades Transmisibles", $A1008, "")</f>
        <v/>
      </c>
      <c r="F1008" s="0" t="str">
        <f aca="false">IF(NOT(LEN(E1008)=0), COUNTIFS('Data Cruda'!$H:$H, E1008, 'Data Cruda'!$F:$F, 1), "")</f>
        <v/>
      </c>
      <c r="G1008" s="0" t="str">
        <f aca="false">IF(NOT(LEN(E1008)=0), COUNTIFS('Data Cruda'!$H:$H, E1008, 'Data Cruda'!$F:$F, ""), "")</f>
        <v/>
      </c>
      <c r="H1008" s="0" t="str">
        <f aca="false">IF(NOT(LEN(E1008)=0), COUNTIFS('Data Cruda'!$H:$H, E1008, 'Data Cruda'!$E:$E, 1), "")</f>
        <v/>
      </c>
      <c r="I1008" s="0" t="str">
        <f aca="false">IF($B1008 = "Crónicos", $A1008, "")</f>
        <v/>
      </c>
      <c r="J1008" s="0" t="str">
        <f aca="false">IF(NOT(LEN(I1008)=0), COUNTIFS('Data Cruda'!$H:$H, I1008, 'Data Cruda'!$F:$F, 1), "")</f>
        <v/>
      </c>
      <c r="K1008" s="0" t="str">
        <f aca="false">IF(NOT(LEN(I1008)=0), COUNTIFS('Data Cruda'!$H:$H, I1008, 'Data Cruda'!$F:$F, ""), "")</f>
        <v/>
      </c>
      <c r="L1008" s="0" t="str">
        <f aca="false">IF(NOT(LEN(I1008)=0), COUNTIFS('Data Cruda'!$H:$H, I1008, 'Data Cruda'!$E:$E, 1), "")</f>
        <v/>
      </c>
      <c r="M1008" s="0" t="str">
        <f aca="false">IF($B1008 = "Planificación Familiar", $A1008, "")</f>
        <v/>
      </c>
      <c r="N1008" s="0" t="str">
        <f aca="false">IF(NOT(LEN(M1008)=0), COUNTIFS('Data Cruda'!$H:$H, M1008, 'Data Cruda'!$F:$F, 1), "")</f>
        <v/>
      </c>
      <c r="O1008" s="0" t="str">
        <f aca="false">IF(NOT(LEN(M1008)=0), COUNTIFS('Data Cruda'!$H:$H, M1008, 'Data Cruda'!$F:$F, ""), "")</f>
        <v/>
      </c>
      <c r="P1008" s="0" t="str">
        <f aca="false">IF(NOT(LEN(M1008)=0), COUNTIFS('Data Cruda'!$H:$H, M1008, 'Data Cruda'!$E:$E, 1), "")</f>
        <v/>
      </c>
    </row>
    <row r="1009" customFormat="false" ht="12.8" hidden="false" customHeight="false" outlineLevel="0" collapsed="false">
      <c r="A1009" s="0" t="s">
        <v>973</v>
      </c>
      <c r="B1009" s="0" t="s">
        <v>29</v>
      </c>
      <c r="E1009" s="0" t="str">
        <f aca="false">IF($B1009 = "Enfermedades Transmisibles", $A1009, "")</f>
        <v/>
      </c>
      <c r="F1009" s="0" t="str">
        <f aca="false">IF(NOT(LEN(E1009)=0), COUNTIFS('Data Cruda'!$H:$H, E1009, 'Data Cruda'!$F:$F, 1), "")</f>
        <v/>
      </c>
      <c r="G1009" s="0" t="str">
        <f aca="false">IF(NOT(LEN(E1009)=0), COUNTIFS('Data Cruda'!$H:$H, E1009, 'Data Cruda'!$F:$F, ""), "")</f>
        <v/>
      </c>
      <c r="H1009" s="0" t="str">
        <f aca="false">IF(NOT(LEN(E1009)=0), COUNTIFS('Data Cruda'!$H:$H, E1009, 'Data Cruda'!$E:$E, 1), "")</f>
        <v/>
      </c>
      <c r="I1009" s="0" t="str">
        <f aca="false">IF($B1009 = "Crónicos", $A1009, "")</f>
        <v/>
      </c>
      <c r="J1009" s="0" t="str">
        <f aca="false">IF(NOT(LEN(I1009)=0), COUNTIFS('Data Cruda'!$H:$H, I1009, 'Data Cruda'!$F:$F, 1), "")</f>
        <v/>
      </c>
      <c r="K1009" s="0" t="str">
        <f aca="false">IF(NOT(LEN(I1009)=0), COUNTIFS('Data Cruda'!$H:$H, I1009, 'Data Cruda'!$F:$F, ""), "")</f>
        <v/>
      </c>
      <c r="L1009" s="0" t="str">
        <f aca="false">IF(NOT(LEN(I1009)=0), COUNTIFS('Data Cruda'!$H:$H, I1009, 'Data Cruda'!$E:$E, 1), "")</f>
        <v/>
      </c>
      <c r="M1009" s="0" t="str">
        <f aca="false">IF($B1009 = "Planificación Familiar", $A1009, "")</f>
        <v/>
      </c>
      <c r="N1009" s="0" t="str">
        <f aca="false">IF(NOT(LEN(M1009)=0), COUNTIFS('Data Cruda'!$H:$H, M1009, 'Data Cruda'!$F:$F, 1), "")</f>
        <v/>
      </c>
      <c r="O1009" s="0" t="str">
        <f aca="false">IF(NOT(LEN(M1009)=0), COUNTIFS('Data Cruda'!$H:$H, M1009, 'Data Cruda'!$F:$F, ""), "")</f>
        <v/>
      </c>
      <c r="P1009" s="0" t="str">
        <f aca="false">IF(NOT(LEN(M1009)=0), COUNTIFS('Data Cruda'!$H:$H, M1009, 'Data Cruda'!$E:$E, 1), "")</f>
        <v/>
      </c>
    </row>
    <row r="1010" customFormat="false" ht="12.8" hidden="false" customHeight="false" outlineLevel="0" collapsed="false">
      <c r="A1010" s="0" t="s">
        <v>974</v>
      </c>
      <c r="B1010" s="0" t="s">
        <v>29</v>
      </c>
      <c r="E1010" s="0" t="str">
        <f aca="false">IF($B1010 = "Enfermedades Transmisibles", $A1010, "")</f>
        <v/>
      </c>
      <c r="F1010" s="0" t="str">
        <f aca="false">IF(NOT(LEN(E1010)=0), COUNTIFS('Data Cruda'!$H:$H, E1010, 'Data Cruda'!$F:$F, 1), "")</f>
        <v/>
      </c>
      <c r="G1010" s="0" t="str">
        <f aca="false">IF(NOT(LEN(E1010)=0), COUNTIFS('Data Cruda'!$H:$H, E1010, 'Data Cruda'!$F:$F, ""), "")</f>
        <v/>
      </c>
      <c r="H1010" s="0" t="str">
        <f aca="false">IF(NOT(LEN(E1010)=0), COUNTIFS('Data Cruda'!$H:$H, E1010, 'Data Cruda'!$E:$E, 1), "")</f>
        <v/>
      </c>
      <c r="I1010" s="0" t="str">
        <f aca="false">IF($B1010 = "Crónicos", $A1010, "")</f>
        <v/>
      </c>
      <c r="J1010" s="0" t="str">
        <f aca="false">IF(NOT(LEN(I1010)=0), COUNTIFS('Data Cruda'!$H:$H, I1010, 'Data Cruda'!$F:$F, 1), "")</f>
        <v/>
      </c>
      <c r="K1010" s="0" t="str">
        <f aca="false">IF(NOT(LEN(I1010)=0), COUNTIFS('Data Cruda'!$H:$H, I1010, 'Data Cruda'!$F:$F, ""), "")</f>
        <v/>
      </c>
      <c r="L1010" s="0" t="str">
        <f aca="false">IF(NOT(LEN(I1010)=0), COUNTIFS('Data Cruda'!$H:$H, I1010, 'Data Cruda'!$E:$E, 1), "")</f>
        <v/>
      </c>
      <c r="M1010" s="0" t="str">
        <f aca="false">IF($B1010 = "Planificación Familiar", $A1010, "")</f>
        <v/>
      </c>
      <c r="N1010" s="0" t="str">
        <f aca="false">IF(NOT(LEN(M1010)=0), COUNTIFS('Data Cruda'!$H:$H, M1010, 'Data Cruda'!$F:$F, 1), "")</f>
        <v/>
      </c>
      <c r="O1010" s="0" t="str">
        <f aca="false">IF(NOT(LEN(M1010)=0), COUNTIFS('Data Cruda'!$H:$H, M1010, 'Data Cruda'!$F:$F, ""), "")</f>
        <v/>
      </c>
      <c r="P1010" s="0" t="str">
        <f aca="false">IF(NOT(LEN(M1010)=0), COUNTIFS('Data Cruda'!$H:$H, M1010, 'Data Cruda'!$E:$E, 1), "")</f>
        <v/>
      </c>
    </row>
    <row r="1011" customFormat="false" ht="12.8" hidden="false" customHeight="false" outlineLevel="0" collapsed="false">
      <c r="A1011" s="0" t="s">
        <v>975</v>
      </c>
      <c r="B1011" s="0" t="s">
        <v>29</v>
      </c>
      <c r="E1011" s="0" t="str">
        <f aca="false">IF($B1011 = "Enfermedades Transmisibles", $A1011, "")</f>
        <v/>
      </c>
      <c r="F1011" s="0" t="str">
        <f aca="false">IF(NOT(LEN(E1011)=0), COUNTIFS('Data Cruda'!$H:$H, E1011, 'Data Cruda'!$F:$F, 1), "")</f>
        <v/>
      </c>
      <c r="G1011" s="0" t="str">
        <f aca="false">IF(NOT(LEN(E1011)=0), COUNTIFS('Data Cruda'!$H:$H, E1011, 'Data Cruda'!$F:$F, ""), "")</f>
        <v/>
      </c>
      <c r="H1011" s="0" t="str">
        <f aca="false">IF(NOT(LEN(E1011)=0), COUNTIFS('Data Cruda'!$H:$H, E1011, 'Data Cruda'!$E:$E, 1), "")</f>
        <v/>
      </c>
      <c r="I1011" s="0" t="str">
        <f aca="false">IF($B1011 = "Crónicos", $A1011, "")</f>
        <v/>
      </c>
      <c r="J1011" s="0" t="str">
        <f aca="false">IF(NOT(LEN(I1011)=0), COUNTIFS('Data Cruda'!$H:$H, I1011, 'Data Cruda'!$F:$F, 1), "")</f>
        <v/>
      </c>
      <c r="K1011" s="0" t="str">
        <f aca="false">IF(NOT(LEN(I1011)=0), COUNTIFS('Data Cruda'!$H:$H, I1011, 'Data Cruda'!$F:$F, ""), "")</f>
        <v/>
      </c>
      <c r="L1011" s="0" t="str">
        <f aca="false">IF(NOT(LEN(I1011)=0), COUNTIFS('Data Cruda'!$H:$H, I1011, 'Data Cruda'!$E:$E, 1), "")</f>
        <v/>
      </c>
      <c r="M1011" s="0" t="str">
        <f aca="false">IF($B1011 = "Planificación Familiar", $A1011, "")</f>
        <v/>
      </c>
      <c r="N1011" s="0" t="str">
        <f aca="false">IF(NOT(LEN(M1011)=0), COUNTIFS('Data Cruda'!$H:$H, M1011, 'Data Cruda'!$F:$F, 1), "")</f>
        <v/>
      </c>
      <c r="O1011" s="0" t="str">
        <f aca="false">IF(NOT(LEN(M1011)=0), COUNTIFS('Data Cruda'!$H:$H, M1011, 'Data Cruda'!$F:$F, ""), "")</f>
        <v/>
      </c>
      <c r="P1011" s="0" t="str">
        <f aca="false">IF(NOT(LEN(M1011)=0), COUNTIFS('Data Cruda'!$H:$H, M1011, 'Data Cruda'!$E:$E, 1), "")</f>
        <v/>
      </c>
    </row>
    <row r="1012" customFormat="false" ht="12.8" hidden="false" customHeight="false" outlineLevel="0" collapsed="false">
      <c r="A1012" s="0" t="s">
        <v>976</v>
      </c>
      <c r="B1012" s="0" t="s">
        <v>29</v>
      </c>
      <c r="E1012" s="0" t="str">
        <f aca="false">IF($B1012 = "Enfermedades Transmisibles", $A1012, "")</f>
        <v/>
      </c>
      <c r="F1012" s="0" t="str">
        <f aca="false">IF(NOT(LEN(E1012)=0), COUNTIFS('Data Cruda'!$H:$H, E1012, 'Data Cruda'!$F:$F, 1), "")</f>
        <v/>
      </c>
      <c r="G1012" s="0" t="str">
        <f aca="false">IF(NOT(LEN(E1012)=0), COUNTIFS('Data Cruda'!$H:$H, E1012, 'Data Cruda'!$F:$F, ""), "")</f>
        <v/>
      </c>
      <c r="H1012" s="0" t="str">
        <f aca="false">IF(NOT(LEN(E1012)=0), COUNTIFS('Data Cruda'!$H:$H, E1012, 'Data Cruda'!$E:$E, 1), "")</f>
        <v/>
      </c>
      <c r="I1012" s="0" t="str">
        <f aca="false">IF($B1012 = "Crónicos", $A1012, "")</f>
        <v/>
      </c>
      <c r="J1012" s="0" t="str">
        <f aca="false">IF(NOT(LEN(I1012)=0), COUNTIFS('Data Cruda'!$H:$H, I1012, 'Data Cruda'!$F:$F, 1), "")</f>
        <v/>
      </c>
      <c r="K1012" s="0" t="str">
        <f aca="false">IF(NOT(LEN(I1012)=0), COUNTIFS('Data Cruda'!$H:$H, I1012, 'Data Cruda'!$F:$F, ""), "")</f>
        <v/>
      </c>
      <c r="L1012" s="0" t="str">
        <f aca="false">IF(NOT(LEN(I1012)=0), COUNTIFS('Data Cruda'!$H:$H, I1012, 'Data Cruda'!$E:$E, 1), "")</f>
        <v/>
      </c>
      <c r="M1012" s="0" t="str">
        <f aca="false">IF($B1012 = "Planificación Familiar", $A1012, "")</f>
        <v/>
      </c>
      <c r="N1012" s="0" t="str">
        <f aca="false">IF(NOT(LEN(M1012)=0), COUNTIFS('Data Cruda'!$H:$H, M1012, 'Data Cruda'!$F:$F, 1), "")</f>
        <v/>
      </c>
      <c r="O1012" s="0" t="str">
        <f aca="false">IF(NOT(LEN(M1012)=0), COUNTIFS('Data Cruda'!$H:$H, M1012, 'Data Cruda'!$F:$F, ""), "")</f>
        <v/>
      </c>
      <c r="P1012" s="0" t="str">
        <f aca="false">IF(NOT(LEN(M1012)=0), COUNTIFS('Data Cruda'!$H:$H, M1012, 'Data Cruda'!$E:$E, 1), "")</f>
        <v/>
      </c>
    </row>
    <row r="1013" customFormat="false" ht="12.8" hidden="false" customHeight="false" outlineLevel="0" collapsed="false">
      <c r="A1013" s="0" t="s">
        <v>977</v>
      </c>
      <c r="B1013" s="0" t="s">
        <v>29</v>
      </c>
      <c r="E1013" s="0" t="str">
        <f aca="false">IF($B1013 = "Enfermedades Transmisibles", $A1013, "")</f>
        <v/>
      </c>
      <c r="F1013" s="0" t="str">
        <f aca="false">IF(NOT(LEN(E1013)=0), COUNTIFS('Data Cruda'!$H:$H, E1013, 'Data Cruda'!$F:$F, 1), "")</f>
        <v/>
      </c>
      <c r="G1013" s="0" t="str">
        <f aca="false">IF(NOT(LEN(E1013)=0), COUNTIFS('Data Cruda'!$H:$H, E1013, 'Data Cruda'!$F:$F, ""), "")</f>
        <v/>
      </c>
      <c r="H1013" s="0" t="str">
        <f aca="false">IF(NOT(LEN(E1013)=0), COUNTIFS('Data Cruda'!$H:$H, E1013, 'Data Cruda'!$E:$E, 1), "")</f>
        <v/>
      </c>
      <c r="I1013" s="0" t="str">
        <f aca="false">IF($B1013 = "Crónicos", $A1013, "")</f>
        <v/>
      </c>
      <c r="J1013" s="0" t="str">
        <f aca="false">IF(NOT(LEN(I1013)=0), COUNTIFS('Data Cruda'!$H:$H, I1013, 'Data Cruda'!$F:$F, 1), "")</f>
        <v/>
      </c>
      <c r="K1013" s="0" t="str">
        <f aca="false">IF(NOT(LEN(I1013)=0), COUNTIFS('Data Cruda'!$H:$H, I1013, 'Data Cruda'!$F:$F, ""), "")</f>
        <v/>
      </c>
      <c r="L1013" s="0" t="str">
        <f aca="false">IF(NOT(LEN(I1013)=0), COUNTIFS('Data Cruda'!$H:$H, I1013, 'Data Cruda'!$E:$E, 1), "")</f>
        <v/>
      </c>
      <c r="M1013" s="0" t="str">
        <f aca="false">IF($B1013 = "Planificación Familiar", $A1013, "")</f>
        <v/>
      </c>
      <c r="N1013" s="0" t="str">
        <f aca="false">IF(NOT(LEN(M1013)=0), COUNTIFS('Data Cruda'!$H:$H, M1013, 'Data Cruda'!$F:$F, 1), "")</f>
        <v/>
      </c>
      <c r="O1013" s="0" t="str">
        <f aca="false">IF(NOT(LEN(M1013)=0), COUNTIFS('Data Cruda'!$H:$H, M1013, 'Data Cruda'!$F:$F, ""), "")</f>
        <v/>
      </c>
      <c r="P1013" s="0" t="str">
        <f aca="false">IF(NOT(LEN(M1013)=0), COUNTIFS('Data Cruda'!$H:$H, M1013, 'Data Cruda'!$E:$E, 1), "")</f>
        <v/>
      </c>
    </row>
    <row r="1014" customFormat="false" ht="12.8" hidden="false" customHeight="false" outlineLevel="0" collapsed="false">
      <c r="A1014" s="0" t="s">
        <v>978</v>
      </c>
      <c r="B1014" s="0" t="s">
        <v>29</v>
      </c>
      <c r="E1014" s="0" t="str">
        <f aca="false">IF($B1014 = "Enfermedades Transmisibles", $A1014, "")</f>
        <v/>
      </c>
      <c r="F1014" s="0" t="str">
        <f aca="false">IF(NOT(LEN(E1014)=0), COUNTIFS('Data Cruda'!$H:$H, E1014, 'Data Cruda'!$F:$F, 1), "")</f>
        <v/>
      </c>
      <c r="G1014" s="0" t="str">
        <f aca="false">IF(NOT(LEN(E1014)=0), COUNTIFS('Data Cruda'!$H:$H, E1014, 'Data Cruda'!$F:$F, ""), "")</f>
        <v/>
      </c>
      <c r="H1014" s="0" t="str">
        <f aca="false">IF(NOT(LEN(E1014)=0), COUNTIFS('Data Cruda'!$H:$H, E1014, 'Data Cruda'!$E:$E, 1), "")</f>
        <v/>
      </c>
      <c r="I1014" s="0" t="str">
        <f aca="false">IF($B1014 = "Crónicos", $A1014, "")</f>
        <v/>
      </c>
      <c r="J1014" s="0" t="str">
        <f aca="false">IF(NOT(LEN(I1014)=0), COUNTIFS('Data Cruda'!$H:$H, I1014, 'Data Cruda'!$F:$F, 1), "")</f>
        <v/>
      </c>
      <c r="K1014" s="0" t="str">
        <f aca="false">IF(NOT(LEN(I1014)=0), COUNTIFS('Data Cruda'!$H:$H, I1014, 'Data Cruda'!$F:$F, ""), "")</f>
        <v/>
      </c>
      <c r="L1014" s="0" t="str">
        <f aca="false">IF(NOT(LEN(I1014)=0), COUNTIFS('Data Cruda'!$H:$H, I1014, 'Data Cruda'!$E:$E, 1), "")</f>
        <v/>
      </c>
      <c r="M1014" s="0" t="str">
        <f aca="false">IF($B1014 = "Planificación Familiar", $A1014, "")</f>
        <v/>
      </c>
      <c r="N1014" s="0" t="str">
        <f aca="false">IF(NOT(LEN(M1014)=0), COUNTIFS('Data Cruda'!$H:$H, M1014, 'Data Cruda'!$F:$F, 1), "")</f>
        <v/>
      </c>
      <c r="O1014" s="0" t="str">
        <f aca="false">IF(NOT(LEN(M1014)=0), COUNTIFS('Data Cruda'!$H:$H, M1014, 'Data Cruda'!$F:$F, ""), "")</f>
        <v/>
      </c>
      <c r="P1014" s="0" t="str">
        <f aca="false">IF(NOT(LEN(M1014)=0), COUNTIFS('Data Cruda'!$H:$H, M1014, 'Data Cruda'!$E:$E, 1), "")</f>
        <v/>
      </c>
    </row>
    <row r="1015" customFormat="false" ht="12.8" hidden="false" customHeight="false" outlineLevel="0" collapsed="false">
      <c r="A1015" s="0" t="s">
        <v>979</v>
      </c>
      <c r="B1015" s="0" t="s">
        <v>29</v>
      </c>
      <c r="E1015" s="0" t="str">
        <f aca="false">IF($B1015 = "Enfermedades Transmisibles", $A1015, "")</f>
        <v/>
      </c>
      <c r="F1015" s="0" t="str">
        <f aca="false">IF(NOT(LEN(E1015)=0), COUNTIFS('Data Cruda'!$H:$H, E1015, 'Data Cruda'!$F:$F, 1), "")</f>
        <v/>
      </c>
      <c r="G1015" s="0" t="str">
        <f aca="false">IF(NOT(LEN(E1015)=0), COUNTIFS('Data Cruda'!$H:$H, E1015, 'Data Cruda'!$F:$F, ""), "")</f>
        <v/>
      </c>
      <c r="H1015" s="0" t="str">
        <f aca="false">IF(NOT(LEN(E1015)=0), COUNTIFS('Data Cruda'!$H:$H, E1015, 'Data Cruda'!$E:$E, 1), "")</f>
        <v/>
      </c>
      <c r="I1015" s="0" t="str">
        <f aca="false">IF($B1015 = "Crónicos", $A1015, "")</f>
        <v/>
      </c>
      <c r="J1015" s="0" t="str">
        <f aca="false">IF(NOT(LEN(I1015)=0), COUNTIFS('Data Cruda'!$H:$H, I1015, 'Data Cruda'!$F:$F, 1), "")</f>
        <v/>
      </c>
      <c r="K1015" s="0" t="str">
        <f aca="false">IF(NOT(LEN(I1015)=0), COUNTIFS('Data Cruda'!$H:$H, I1015, 'Data Cruda'!$F:$F, ""), "")</f>
        <v/>
      </c>
      <c r="L1015" s="0" t="str">
        <f aca="false">IF(NOT(LEN(I1015)=0), COUNTIFS('Data Cruda'!$H:$H, I1015, 'Data Cruda'!$E:$E, 1), "")</f>
        <v/>
      </c>
      <c r="M1015" s="0" t="str">
        <f aca="false">IF($B1015 = "Planificación Familiar", $A1015, "")</f>
        <v/>
      </c>
      <c r="N1015" s="0" t="str">
        <f aca="false">IF(NOT(LEN(M1015)=0), COUNTIFS('Data Cruda'!$H:$H, M1015, 'Data Cruda'!$F:$F, 1), "")</f>
        <v/>
      </c>
      <c r="O1015" s="0" t="str">
        <f aca="false">IF(NOT(LEN(M1015)=0), COUNTIFS('Data Cruda'!$H:$H, M1015, 'Data Cruda'!$F:$F, ""), "")</f>
        <v/>
      </c>
      <c r="P1015" s="0" t="str">
        <f aca="false">IF(NOT(LEN(M1015)=0), COUNTIFS('Data Cruda'!$H:$H, M1015, 'Data Cruda'!$E:$E, 1), "")</f>
        <v/>
      </c>
    </row>
    <row r="1016" customFormat="false" ht="12.8" hidden="false" customHeight="false" outlineLevel="0" collapsed="false">
      <c r="A1016" s="0" t="s">
        <v>980</v>
      </c>
      <c r="B1016" s="0" t="s">
        <v>29</v>
      </c>
      <c r="E1016" s="0" t="str">
        <f aca="false">IF($B1016 = "Enfermedades Transmisibles", $A1016, "")</f>
        <v/>
      </c>
      <c r="F1016" s="0" t="str">
        <f aca="false">IF(NOT(LEN(E1016)=0), COUNTIFS('Data Cruda'!$H:$H, E1016, 'Data Cruda'!$F:$F, 1), "")</f>
        <v/>
      </c>
      <c r="G1016" s="0" t="str">
        <f aca="false">IF(NOT(LEN(E1016)=0), COUNTIFS('Data Cruda'!$H:$H, E1016, 'Data Cruda'!$F:$F, ""), "")</f>
        <v/>
      </c>
      <c r="H1016" s="0" t="str">
        <f aca="false">IF(NOT(LEN(E1016)=0), COUNTIFS('Data Cruda'!$H:$H, E1016, 'Data Cruda'!$E:$E, 1), "")</f>
        <v/>
      </c>
      <c r="I1016" s="0" t="str">
        <f aca="false">IF($B1016 = "Crónicos", $A1016, "")</f>
        <v/>
      </c>
      <c r="J1016" s="0" t="str">
        <f aca="false">IF(NOT(LEN(I1016)=0), COUNTIFS('Data Cruda'!$H:$H, I1016, 'Data Cruda'!$F:$F, 1), "")</f>
        <v/>
      </c>
      <c r="K1016" s="0" t="str">
        <f aca="false">IF(NOT(LEN(I1016)=0), COUNTIFS('Data Cruda'!$H:$H, I1016, 'Data Cruda'!$F:$F, ""), "")</f>
        <v/>
      </c>
      <c r="L1016" s="0" t="str">
        <f aca="false">IF(NOT(LEN(I1016)=0), COUNTIFS('Data Cruda'!$H:$H, I1016, 'Data Cruda'!$E:$E, 1), "")</f>
        <v/>
      </c>
      <c r="M1016" s="0" t="str">
        <f aca="false">IF($B1016 = "Planificación Familiar", $A1016, "")</f>
        <v/>
      </c>
      <c r="N1016" s="0" t="str">
        <f aca="false">IF(NOT(LEN(M1016)=0), COUNTIFS('Data Cruda'!$H:$H, M1016, 'Data Cruda'!$F:$F, 1), "")</f>
        <v/>
      </c>
      <c r="O1016" s="0" t="str">
        <f aca="false">IF(NOT(LEN(M1016)=0), COUNTIFS('Data Cruda'!$H:$H, M1016, 'Data Cruda'!$F:$F, ""), "")</f>
        <v/>
      </c>
      <c r="P1016" s="0" t="str">
        <f aca="false">IF(NOT(LEN(M1016)=0), COUNTIFS('Data Cruda'!$H:$H, M1016, 'Data Cruda'!$E:$E, 1), "")</f>
        <v/>
      </c>
    </row>
    <row r="1017" customFormat="false" ht="12.8" hidden="false" customHeight="false" outlineLevel="0" collapsed="false">
      <c r="A1017" s="0" t="s">
        <v>981</v>
      </c>
      <c r="B1017" s="0" t="s">
        <v>29</v>
      </c>
      <c r="E1017" s="0" t="str">
        <f aca="false">IF($B1017 = "Enfermedades Transmisibles", $A1017, "")</f>
        <v/>
      </c>
      <c r="F1017" s="0" t="str">
        <f aca="false">IF(NOT(LEN(E1017)=0), COUNTIFS('Data Cruda'!$H:$H, E1017, 'Data Cruda'!$F:$F, 1), "")</f>
        <v/>
      </c>
      <c r="G1017" s="0" t="str">
        <f aca="false">IF(NOT(LEN(E1017)=0), COUNTIFS('Data Cruda'!$H:$H, E1017, 'Data Cruda'!$F:$F, ""), "")</f>
        <v/>
      </c>
      <c r="H1017" s="0" t="str">
        <f aca="false">IF(NOT(LEN(E1017)=0), COUNTIFS('Data Cruda'!$H:$H, E1017, 'Data Cruda'!$E:$E, 1), "")</f>
        <v/>
      </c>
      <c r="I1017" s="0" t="str">
        <f aca="false">IF($B1017 = "Crónicos", $A1017, "")</f>
        <v/>
      </c>
      <c r="J1017" s="0" t="str">
        <f aca="false">IF(NOT(LEN(I1017)=0), COUNTIFS('Data Cruda'!$H:$H, I1017, 'Data Cruda'!$F:$F, 1), "")</f>
        <v/>
      </c>
      <c r="K1017" s="0" t="str">
        <f aca="false">IF(NOT(LEN(I1017)=0), COUNTIFS('Data Cruda'!$H:$H, I1017, 'Data Cruda'!$F:$F, ""), "")</f>
        <v/>
      </c>
      <c r="L1017" s="0" t="str">
        <f aca="false">IF(NOT(LEN(I1017)=0), COUNTIFS('Data Cruda'!$H:$H, I1017, 'Data Cruda'!$E:$E, 1), "")</f>
        <v/>
      </c>
      <c r="M1017" s="0" t="str">
        <f aca="false">IF($B1017 = "Planificación Familiar", $A1017, "")</f>
        <v/>
      </c>
      <c r="N1017" s="0" t="str">
        <f aca="false">IF(NOT(LEN(M1017)=0), COUNTIFS('Data Cruda'!$H:$H, M1017, 'Data Cruda'!$F:$F, 1), "")</f>
        <v/>
      </c>
      <c r="O1017" s="0" t="str">
        <f aca="false">IF(NOT(LEN(M1017)=0), COUNTIFS('Data Cruda'!$H:$H, M1017, 'Data Cruda'!$F:$F, ""), "")</f>
        <v/>
      </c>
      <c r="P1017" s="0" t="str">
        <f aca="false">IF(NOT(LEN(M1017)=0), COUNTIFS('Data Cruda'!$H:$H, M1017, 'Data Cruda'!$E:$E, 1), "")</f>
        <v/>
      </c>
    </row>
    <row r="1018" customFormat="false" ht="12.8" hidden="false" customHeight="false" outlineLevel="0" collapsed="false">
      <c r="A1018" s="0" t="s">
        <v>982</v>
      </c>
      <c r="B1018" s="0" t="s">
        <v>29</v>
      </c>
      <c r="E1018" s="0" t="str">
        <f aca="false">IF($B1018 = "Enfermedades Transmisibles", $A1018, "")</f>
        <v/>
      </c>
      <c r="F1018" s="0" t="str">
        <f aca="false">IF(NOT(LEN(E1018)=0), COUNTIFS('Data Cruda'!$H:$H, E1018, 'Data Cruda'!$F:$F, 1), "")</f>
        <v/>
      </c>
      <c r="G1018" s="0" t="str">
        <f aca="false">IF(NOT(LEN(E1018)=0), COUNTIFS('Data Cruda'!$H:$H, E1018, 'Data Cruda'!$F:$F, ""), "")</f>
        <v/>
      </c>
      <c r="H1018" s="0" t="str">
        <f aca="false">IF(NOT(LEN(E1018)=0), COUNTIFS('Data Cruda'!$H:$H, E1018, 'Data Cruda'!$E:$E, 1), "")</f>
        <v/>
      </c>
      <c r="I1018" s="0" t="str">
        <f aca="false">IF($B1018 = "Crónicos", $A1018, "")</f>
        <v/>
      </c>
      <c r="J1018" s="0" t="str">
        <f aca="false">IF(NOT(LEN(I1018)=0), COUNTIFS('Data Cruda'!$H:$H, I1018, 'Data Cruda'!$F:$F, 1), "")</f>
        <v/>
      </c>
      <c r="K1018" s="0" t="str">
        <f aca="false">IF(NOT(LEN(I1018)=0), COUNTIFS('Data Cruda'!$H:$H, I1018, 'Data Cruda'!$F:$F, ""), "")</f>
        <v/>
      </c>
      <c r="L1018" s="0" t="str">
        <f aca="false">IF(NOT(LEN(I1018)=0), COUNTIFS('Data Cruda'!$H:$H, I1018, 'Data Cruda'!$E:$E, 1), "")</f>
        <v/>
      </c>
      <c r="M1018" s="0" t="str">
        <f aca="false">IF($B1018 = "Planificación Familiar", $A1018, "")</f>
        <v/>
      </c>
      <c r="N1018" s="0" t="str">
        <f aca="false">IF(NOT(LEN(M1018)=0), COUNTIFS('Data Cruda'!$H:$H, M1018, 'Data Cruda'!$F:$F, 1), "")</f>
        <v/>
      </c>
      <c r="O1018" s="0" t="str">
        <f aca="false">IF(NOT(LEN(M1018)=0), COUNTIFS('Data Cruda'!$H:$H, M1018, 'Data Cruda'!$F:$F, ""), "")</f>
        <v/>
      </c>
      <c r="P1018" s="0" t="str">
        <f aca="false">IF(NOT(LEN(M1018)=0), COUNTIFS('Data Cruda'!$H:$H, M1018, 'Data Cruda'!$E:$E, 1), "")</f>
        <v/>
      </c>
    </row>
    <row r="1019" customFormat="false" ht="12.8" hidden="false" customHeight="false" outlineLevel="0" collapsed="false">
      <c r="A1019" s="0" t="s">
        <v>983</v>
      </c>
      <c r="B1019" s="0" t="s">
        <v>29</v>
      </c>
      <c r="E1019" s="0" t="str">
        <f aca="false">IF($B1019 = "Enfermedades Transmisibles", $A1019, "")</f>
        <v/>
      </c>
      <c r="F1019" s="0" t="str">
        <f aca="false">IF(NOT(LEN(E1019)=0), COUNTIFS('Data Cruda'!$H:$H, E1019, 'Data Cruda'!$F:$F, 1), "")</f>
        <v/>
      </c>
      <c r="G1019" s="0" t="str">
        <f aca="false">IF(NOT(LEN(E1019)=0), COUNTIFS('Data Cruda'!$H:$H, E1019, 'Data Cruda'!$F:$F, ""), "")</f>
        <v/>
      </c>
      <c r="H1019" s="0" t="str">
        <f aca="false">IF(NOT(LEN(E1019)=0), COUNTIFS('Data Cruda'!$H:$H, E1019, 'Data Cruda'!$E:$E, 1), "")</f>
        <v/>
      </c>
      <c r="I1019" s="0" t="str">
        <f aca="false">IF($B1019 = "Crónicos", $A1019, "")</f>
        <v/>
      </c>
      <c r="J1019" s="0" t="str">
        <f aca="false">IF(NOT(LEN(I1019)=0), COUNTIFS('Data Cruda'!$H:$H, I1019, 'Data Cruda'!$F:$F, 1), "")</f>
        <v/>
      </c>
      <c r="K1019" s="0" t="str">
        <f aca="false">IF(NOT(LEN(I1019)=0), COUNTIFS('Data Cruda'!$H:$H, I1019, 'Data Cruda'!$F:$F, ""), "")</f>
        <v/>
      </c>
      <c r="L1019" s="0" t="str">
        <f aca="false">IF(NOT(LEN(I1019)=0), COUNTIFS('Data Cruda'!$H:$H, I1019, 'Data Cruda'!$E:$E, 1), "")</f>
        <v/>
      </c>
      <c r="M1019" s="0" t="str">
        <f aca="false">IF($B1019 = "Planificación Familiar", $A1019, "")</f>
        <v/>
      </c>
      <c r="N1019" s="0" t="str">
        <f aca="false">IF(NOT(LEN(M1019)=0), COUNTIFS('Data Cruda'!$H:$H, M1019, 'Data Cruda'!$F:$F, 1), "")</f>
        <v/>
      </c>
      <c r="O1019" s="0" t="str">
        <f aca="false">IF(NOT(LEN(M1019)=0), COUNTIFS('Data Cruda'!$H:$H, M1019, 'Data Cruda'!$F:$F, ""), "")</f>
        <v/>
      </c>
      <c r="P1019" s="0" t="str">
        <f aca="false">IF(NOT(LEN(M1019)=0), COUNTIFS('Data Cruda'!$H:$H, M1019, 'Data Cruda'!$E:$E, 1), "")</f>
        <v/>
      </c>
    </row>
    <row r="1020" customFormat="false" ht="12.8" hidden="false" customHeight="false" outlineLevel="0" collapsed="false">
      <c r="A1020" s="0" t="s">
        <v>984</v>
      </c>
      <c r="B1020" s="0" t="s">
        <v>29</v>
      </c>
      <c r="E1020" s="0" t="str">
        <f aca="false">IF($B1020 = "Enfermedades Transmisibles", $A1020, "")</f>
        <v/>
      </c>
      <c r="F1020" s="0" t="str">
        <f aca="false">IF(NOT(LEN(E1020)=0), COUNTIFS('Data Cruda'!$H:$H, E1020, 'Data Cruda'!$F:$F, 1), "")</f>
        <v/>
      </c>
      <c r="G1020" s="0" t="str">
        <f aca="false">IF(NOT(LEN(E1020)=0), COUNTIFS('Data Cruda'!$H:$H, E1020, 'Data Cruda'!$F:$F, ""), "")</f>
        <v/>
      </c>
      <c r="H1020" s="0" t="str">
        <f aca="false">IF(NOT(LEN(E1020)=0), COUNTIFS('Data Cruda'!$H:$H, E1020, 'Data Cruda'!$E:$E, 1), "")</f>
        <v/>
      </c>
      <c r="I1020" s="0" t="str">
        <f aca="false">IF($B1020 = "Crónicos", $A1020, "")</f>
        <v/>
      </c>
      <c r="J1020" s="0" t="str">
        <f aca="false">IF(NOT(LEN(I1020)=0), COUNTIFS('Data Cruda'!$H:$H, I1020, 'Data Cruda'!$F:$F, 1), "")</f>
        <v/>
      </c>
      <c r="K1020" s="0" t="str">
        <f aca="false">IF(NOT(LEN(I1020)=0), COUNTIFS('Data Cruda'!$H:$H, I1020, 'Data Cruda'!$F:$F, ""), "")</f>
        <v/>
      </c>
      <c r="L1020" s="0" t="str">
        <f aca="false">IF(NOT(LEN(I1020)=0), COUNTIFS('Data Cruda'!$H:$H, I1020, 'Data Cruda'!$E:$E, 1), "")</f>
        <v/>
      </c>
      <c r="M1020" s="0" t="str">
        <f aca="false">IF($B1020 = "Planificación Familiar", $A1020, "")</f>
        <v/>
      </c>
      <c r="N1020" s="0" t="str">
        <f aca="false">IF(NOT(LEN(M1020)=0), COUNTIFS('Data Cruda'!$H:$H, M1020, 'Data Cruda'!$F:$F, 1), "")</f>
        <v/>
      </c>
      <c r="O1020" s="0" t="str">
        <f aca="false">IF(NOT(LEN(M1020)=0), COUNTIFS('Data Cruda'!$H:$H, M1020, 'Data Cruda'!$F:$F, ""), "")</f>
        <v/>
      </c>
      <c r="P1020" s="0" t="str">
        <f aca="false">IF(NOT(LEN(M1020)=0), COUNTIFS('Data Cruda'!$H:$H, M1020, 'Data Cruda'!$E:$E, 1), "")</f>
        <v/>
      </c>
    </row>
    <row r="1021" customFormat="false" ht="12.8" hidden="false" customHeight="false" outlineLevel="0" collapsed="false">
      <c r="A1021" s="0" t="s">
        <v>985</v>
      </c>
      <c r="B1021" s="0" t="s">
        <v>29</v>
      </c>
      <c r="E1021" s="0" t="str">
        <f aca="false">IF($B1021 = "Enfermedades Transmisibles", $A1021, "")</f>
        <v/>
      </c>
      <c r="F1021" s="0" t="str">
        <f aca="false">IF(NOT(LEN(E1021)=0), COUNTIFS('Data Cruda'!$H:$H, E1021, 'Data Cruda'!$F:$F, 1), "")</f>
        <v/>
      </c>
      <c r="G1021" s="0" t="str">
        <f aca="false">IF(NOT(LEN(E1021)=0), COUNTIFS('Data Cruda'!$H:$H, E1021, 'Data Cruda'!$F:$F, ""), "")</f>
        <v/>
      </c>
      <c r="H1021" s="0" t="str">
        <f aca="false">IF(NOT(LEN(E1021)=0), COUNTIFS('Data Cruda'!$H:$H, E1021, 'Data Cruda'!$E:$E, 1), "")</f>
        <v/>
      </c>
      <c r="I1021" s="0" t="str">
        <f aca="false">IF($B1021 = "Crónicos", $A1021, "")</f>
        <v/>
      </c>
      <c r="J1021" s="0" t="str">
        <f aca="false">IF(NOT(LEN(I1021)=0), COUNTIFS('Data Cruda'!$H:$H, I1021, 'Data Cruda'!$F:$F, 1), "")</f>
        <v/>
      </c>
      <c r="K1021" s="0" t="str">
        <f aca="false">IF(NOT(LEN(I1021)=0), COUNTIFS('Data Cruda'!$H:$H, I1021, 'Data Cruda'!$F:$F, ""), "")</f>
        <v/>
      </c>
      <c r="L1021" s="0" t="str">
        <f aca="false">IF(NOT(LEN(I1021)=0), COUNTIFS('Data Cruda'!$H:$H, I1021, 'Data Cruda'!$E:$E, 1), "")</f>
        <v/>
      </c>
      <c r="M1021" s="0" t="str">
        <f aca="false">IF($B1021 = "Planificación Familiar", $A1021, "")</f>
        <v/>
      </c>
      <c r="N1021" s="0" t="str">
        <f aca="false">IF(NOT(LEN(M1021)=0), COUNTIFS('Data Cruda'!$H:$H, M1021, 'Data Cruda'!$F:$F, 1), "")</f>
        <v/>
      </c>
      <c r="O1021" s="0" t="str">
        <f aca="false">IF(NOT(LEN(M1021)=0), COUNTIFS('Data Cruda'!$H:$H, M1021, 'Data Cruda'!$F:$F, ""), "")</f>
        <v/>
      </c>
      <c r="P1021" s="0" t="str">
        <f aca="false">IF(NOT(LEN(M1021)=0), COUNTIFS('Data Cruda'!$H:$H, M1021, 'Data Cruda'!$E:$E, 1), "")</f>
        <v/>
      </c>
    </row>
    <row r="1022" customFormat="false" ht="12.8" hidden="false" customHeight="false" outlineLevel="0" collapsed="false">
      <c r="A1022" s="0" t="s">
        <v>986</v>
      </c>
      <c r="B1022" s="0" t="s">
        <v>29</v>
      </c>
      <c r="E1022" s="0" t="str">
        <f aca="false">IF($B1022 = "Enfermedades Transmisibles", $A1022, "")</f>
        <v/>
      </c>
      <c r="F1022" s="0" t="str">
        <f aca="false">IF(NOT(LEN(E1022)=0), COUNTIFS('Data Cruda'!$H:$H, E1022, 'Data Cruda'!$F:$F, 1), "")</f>
        <v/>
      </c>
      <c r="G1022" s="0" t="str">
        <f aca="false">IF(NOT(LEN(E1022)=0), COUNTIFS('Data Cruda'!$H:$H, E1022, 'Data Cruda'!$F:$F, ""), "")</f>
        <v/>
      </c>
      <c r="H1022" s="0" t="str">
        <f aca="false">IF(NOT(LEN(E1022)=0), COUNTIFS('Data Cruda'!$H:$H, E1022, 'Data Cruda'!$E:$E, 1), "")</f>
        <v/>
      </c>
      <c r="I1022" s="0" t="str">
        <f aca="false">IF($B1022 = "Crónicos", $A1022, "")</f>
        <v/>
      </c>
      <c r="J1022" s="0" t="str">
        <f aca="false">IF(NOT(LEN(I1022)=0), COUNTIFS('Data Cruda'!$H:$H, I1022, 'Data Cruda'!$F:$F, 1), "")</f>
        <v/>
      </c>
      <c r="K1022" s="0" t="str">
        <f aca="false">IF(NOT(LEN(I1022)=0), COUNTIFS('Data Cruda'!$H:$H, I1022, 'Data Cruda'!$F:$F, ""), "")</f>
        <v/>
      </c>
      <c r="L1022" s="0" t="str">
        <f aca="false">IF(NOT(LEN(I1022)=0), COUNTIFS('Data Cruda'!$H:$H, I1022, 'Data Cruda'!$E:$E, 1), "")</f>
        <v/>
      </c>
      <c r="M1022" s="0" t="str">
        <f aca="false">IF($B1022 = "Planificación Familiar", $A1022, "")</f>
        <v/>
      </c>
      <c r="N1022" s="0" t="str">
        <f aca="false">IF(NOT(LEN(M1022)=0), COUNTIFS('Data Cruda'!$H:$H, M1022, 'Data Cruda'!$F:$F, 1), "")</f>
        <v/>
      </c>
      <c r="O1022" s="0" t="str">
        <f aca="false">IF(NOT(LEN(M1022)=0), COUNTIFS('Data Cruda'!$H:$H, M1022, 'Data Cruda'!$F:$F, ""), "")</f>
        <v/>
      </c>
      <c r="P1022" s="0" t="str">
        <f aca="false">IF(NOT(LEN(M1022)=0), COUNTIFS('Data Cruda'!$H:$H, M1022, 'Data Cruda'!$E:$E, 1), "")</f>
        <v/>
      </c>
    </row>
    <row r="1023" customFormat="false" ht="12.8" hidden="false" customHeight="false" outlineLevel="0" collapsed="false">
      <c r="A1023" s="0" t="s">
        <v>987</v>
      </c>
      <c r="B1023" s="0" t="s">
        <v>29</v>
      </c>
      <c r="E1023" s="0" t="str">
        <f aca="false">IF($B1023 = "Enfermedades Transmisibles", $A1023, "")</f>
        <v/>
      </c>
      <c r="F1023" s="0" t="str">
        <f aca="false">IF(NOT(LEN(E1023)=0), COUNTIFS('Data Cruda'!$H:$H, E1023, 'Data Cruda'!$F:$F, 1), "")</f>
        <v/>
      </c>
      <c r="G1023" s="0" t="str">
        <f aca="false">IF(NOT(LEN(E1023)=0), COUNTIFS('Data Cruda'!$H:$H, E1023, 'Data Cruda'!$F:$F, ""), "")</f>
        <v/>
      </c>
      <c r="H1023" s="0" t="str">
        <f aca="false">IF(NOT(LEN(E1023)=0), COUNTIFS('Data Cruda'!$H:$H, E1023, 'Data Cruda'!$E:$E, 1), "")</f>
        <v/>
      </c>
      <c r="I1023" s="0" t="str">
        <f aca="false">IF($B1023 = "Crónicos", $A1023, "")</f>
        <v/>
      </c>
      <c r="J1023" s="0" t="str">
        <f aca="false">IF(NOT(LEN(I1023)=0), COUNTIFS('Data Cruda'!$H:$H, I1023, 'Data Cruda'!$F:$F, 1), "")</f>
        <v/>
      </c>
      <c r="K1023" s="0" t="str">
        <f aca="false">IF(NOT(LEN(I1023)=0), COUNTIFS('Data Cruda'!$H:$H, I1023, 'Data Cruda'!$F:$F, ""), "")</f>
        <v/>
      </c>
      <c r="L1023" s="0" t="str">
        <f aca="false">IF(NOT(LEN(I1023)=0), COUNTIFS('Data Cruda'!$H:$H, I1023, 'Data Cruda'!$E:$E, 1), "")</f>
        <v/>
      </c>
      <c r="M1023" s="0" t="str">
        <f aca="false">IF($B1023 = "Planificación Familiar", $A1023, "")</f>
        <v/>
      </c>
      <c r="N1023" s="0" t="str">
        <f aca="false">IF(NOT(LEN(M1023)=0), COUNTIFS('Data Cruda'!$H:$H, M1023, 'Data Cruda'!$F:$F, 1), "")</f>
        <v/>
      </c>
      <c r="O1023" s="0" t="str">
        <f aca="false">IF(NOT(LEN(M1023)=0), COUNTIFS('Data Cruda'!$H:$H, M1023, 'Data Cruda'!$F:$F, ""), "")</f>
        <v/>
      </c>
      <c r="P1023" s="0" t="str">
        <f aca="false">IF(NOT(LEN(M1023)=0), COUNTIFS('Data Cruda'!$H:$H, M1023, 'Data Cruda'!$E:$E, 1), "")</f>
        <v/>
      </c>
    </row>
    <row r="1024" customFormat="false" ht="12.8" hidden="true" customHeight="false" outlineLevel="0" collapsed="false">
      <c r="A1024" s="0" t="s">
        <v>987</v>
      </c>
      <c r="B1024" s="0" t="s">
        <v>29</v>
      </c>
      <c r="E1024" s="0" t="str">
        <f aca="false">IF($B1024 = "Enfermedades Transmisibles", $A1024, "")</f>
        <v/>
      </c>
      <c r="F1024" s="0" t="str">
        <f aca="false">IF(NOT(LEN(E1024)=0), COUNTIFS('Data Cruda'!$H:$H, E1024, 'Data Cruda'!$F:$F, 1), "")</f>
        <v/>
      </c>
      <c r="G1024" s="0" t="str">
        <f aca="false">IF(NOT(LEN(E1024)=0), COUNTIFS('Data Cruda'!$H:$H, E1024, 'Data Cruda'!$F:$F, ""), "")</f>
        <v/>
      </c>
      <c r="H1024" s="0" t="str">
        <f aca="false">IF(NOT(LEN(E1024)=0), COUNTIFS('Data Cruda'!$H:$H, E1024, 'Data Cruda'!$E:$E, 1), "")</f>
        <v/>
      </c>
      <c r="I1024" s="0" t="str">
        <f aca="false">IF($B1024 = "Crónicos", $A1024, "")</f>
        <v/>
      </c>
      <c r="J1024" s="0" t="str">
        <f aca="false">IF(NOT(LEN(I1024)=0), COUNTIFS('Data Cruda'!$H:$H, I1024, 'Data Cruda'!$F:$F, 1), "")</f>
        <v/>
      </c>
      <c r="K1024" s="0" t="str">
        <f aca="false">IF(NOT(LEN(I1024)=0), COUNTIFS('Data Cruda'!$H:$H, I1024, 'Data Cruda'!$F:$F, ""), "")</f>
        <v/>
      </c>
      <c r="L1024" s="0" t="str">
        <f aca="false">IF(NOT(LEN(I1024)=0), COUNTIFS('Data Cruda'!$H:$H, I1024, 'Data Cruda'!$E:$E, 1), "")</f>
        <v/>
      </c>
      <c r="M1024" s="0" t="str">
        <f aca="false">IF($B1024 = "Planificación Familiar", $A1024, "")</f>
        <v/>
      </c>
      <c r="N1024" s="0" t="str">
        <f aca="false">IF(NOT(LEN(M1024)=0), COUNTIFS('Data Cruda'!$H:$H, M1024, 'Data Cruda'!$F:$F, 1), "")</f>
        <v/>
      </c>
      <c r="O1024" s="0" t="str">
        <f aca="false">IF(NOT(LEN(M1024)=0), COUNTIFS('Data Cruda'!$H:$H, M1024, 'Data Cruda'!$F:$F, ""), "")</f>
        <v/>
      </c>
      <c r="P1024" s="0" t="str">
        <f aca="false">IF(NOT(LEN(M1024)=0), COUNTIFS('Data Cruda'!$H:$H, M1024, 'Data Cruda'!$E:$E, 1), "")</f>
        <v/>
      </c>
    </row>
    <row r="1025" customFormat="false" ht="12.8" hidden="true" customHeight="false" outlineLevel="0" collapsed="false">
      <c r="A1025" s="0" t="s">
        <v>987</v>
      </c>
      <c r="B1025" s="0" t="s">
        <v>29</v>
      </c>
      <c r="E1025" s="0" t="str">
        <f aca="false">IF($B1025 = "Enfermedades Transmisibles", $A1025, "")</f>
        <v/>
      </c>
      <c r="F1025" s="0" t="str">
        <f aca="false">IF(NOT(LEN(E1025)=0), COUNTIFS('Data Cruda'!$H:$H, E1025, 'Data Cruda'!$F:$F, 1), "")</f>
        <v/>
      </c>
      <c r="G1025" s="0" t="str">
        <f aca="false">IF(NOT(LEN(E1025)=0), COUNTIFS('Data Cruda'!$H:$H, E1025, 'Data Cruda'!$F:$F, ""), "")</f>
        <v/>
      </c>
      <c r="H1025" s="0" t="str">
        <f aca="false">IF(NOT(LEN(E1025)=0), COUNTIFS('Data Cruda'!$H:$H, E1025, 'Data Cruda'!$E:$E, 1), "")</f>
        <v/>
      </c>
      <c r="I1025" s="0" t="str">
        <f aca="false">IF($B1025 = "Crónicos", $A1025, "")</f>
        <v/>
      </c>
      <c r="J1025" s="0" t="str">
        <f aca="false">IF(NOT(LEN(I1025)=0), COUNTIFS('Data Cruda'!$H:$H, I1025, 'Data Cruda'!$F:$F, 1), "")</f>
        <v/>
      </c>
      <c r="K1025" s="0" t="str">
        <f aca="false">IF(NOT(LEN(I1025)=0), COUNTIFS('Data Cruda'!$H:$H, I1025, 'Data Cruda'!$F:$F, ""), "")</f>
        <v/>
      </c>
      <c r="L1025" s="0" t="str">
        <f aca="false">IF(NOT(LEN(I1025)=0), COUNTIFS('Data Cruda'!$H:$H, I1025, 'Data Cruda'!$E:$E, 1), "")</f>
        <v/>
      </c>
      <c r="M1025" s="0" t="str">
        <f aca="false">IF($B1025 = "Planificación Familiar", $A1025, "")</f>
        <v/>
      </c>
      <c r="N1025" s="0" t="str">
        <f aca="false">IF(NOT(LEN(M1025)=0), COUNTIFS('Data Cruda'!$H:$H, M1025, 'Data Cruda'!$F:$F, 1), "")</f>
        <v/>
      </c>
      <c r="O1025" s="0" t="str">
        <f aca="false">IF(NOT(LEN(M1025)=0), COUNTIFS('Data Cruda'!$H:$H, M1025, 'Data Cruda'!$F:$F, ""), "")</f>
        <v/>
      </c>
      <c r="P1025" s="0" t="str">
        <f aca="false">IF(NOT(LEN(M1025)=0), COUNTIFS('Data Cruda'!$H:$H, M1025, 'Data Cruda'!$E:$E, 1), "")</f>
        <v/>
      </c>
    </row>
    <row r="1026" customFormat="false" ht="12.8" hidden="false" customHeight="false" outlineLevel="0" collapsed="false">
      <c r="A1026" s="0" t="s">
        <v>988</v>
      </c>
      <c r="B1026" s="0" t="s">
        <v>29</v>
      </c>
      <c r="E1026" s="0" t="str">
        <f aca="false">IF($B1026 = "Enfermedades Transmisibles", $A1026, "")</f>
        <v/>
      </c>
      <c r="F1026" s="0" t="str">
        <f aca="false">IF(NOT(LEN(E1026)=0), COUNTIFS('Data Cruda'!$H:$H, E1026, 'Data Cruda'!$F:$F, 1), "")</f>
        <v/>
      </c>
      <c r="G1026" s="0" t="str">
        <f aca="false">IF(NOT(LEN(E1026)=0), COUNTIFS('Data Cruda'!$H:$H, E1026, 'Data Cruda'!$F:$F, ""), "")</f>
        <v/>
      </c>
      <c r="H1026" s="0" t="str">
        <f aca="false">IF(NOT(LEN(E1026)=0), COUNTIFS('Data Cruda'!$H:$H, E1026, 'Data Cruda'!$E:$E, 1), "")</f>
        <v/>
      </c>
      <c r="I1026" s="0" t="str">
        <f aca="false">IF($B1026 = "Crónicos", $A1026, "")</f>
        <v/>
      </c>
      <c r="J1026" s="0" t="str">
        <f aca="false">IF(NOT(LEN(I1026)=0), COUNTIFS('Data Cruda'!$H:$H, I1026, 'Data Cruda'!$F:$F, 1), "")</f>
        <v/>
      </c>
      <c r="K1026" s="0" t="str">
        <f aca="false">IF(NOT(LEN(I1026)=0), COUNTIFS('Data Cruda'!$H:$H, I1026, 'Data Cruda'!$F:$F, ""), "")</f>
        <v/>
      </c>
      <c r="L1026" s="0" t="str">
        <f aca="false">IF(NOT(LEN(I1026)=0), COUNTIFS('Data Cruda'!$H:$H, I1026, 'Data Cruda'!$E:$E, 1), "")</f>
        <v/>
      </c>
      <c r="M1026" s="0" t="str">
        <f aca="false">IF($B1026 = "Planificación Familiar", $A1026, "")</f>
        <v/>
      </c>
      <c r="N1026" s="0" t="str">
        <f aca="false">IF(NOT(LEN(M1026)=0), COUNTIFS('Data Cruda'!$H:$H, M1026, 'Data Cruda'!$F:$F, 1), "")</f>
        <v/>
      </c>
      <c r="O1026" s="0" t="str">
        <f aca="false">IF(NOT(LEN(M1026)=0), COUNTIFS('Data Cruda'!$H:$H, M1026, 'Data Cruda'!$F:$F, ""), "")</f>
        <v/>
      </c>
      <c r="P1026" s="0" t="str">
        <f aca="false">IF(NOT(LEN(M1026)=0), COUNTIFS('Data Cruda'!$H:$H, M1026, 'Data Cruda'!$E:$E, 1), "")</f>
        <v/>
      </c>
    </row>
    <row r="1027" customFormat="false" ht="12.8" hidden="false" customHeight="false" outlineLevel="0" collapsed="false">
      <c r="A1027" s="0" t="s">
        <v>989</v>
      </c>
      <c r="B1027" s="0" t="s">
        <v>29</v>
      </c>
      <c r="E1027" s="0" t="str">
        <f aca="false">IF($B1027 = "Enfermedades Transmisibles", $A1027, "")</f>
        <v/>
      </c>
      <c r="F1027" s="0" t="str">
        <f aca="false">IF(NOT(LEN(E1027)=0), COUNTIFS('Data Cruda'!$H:$H, E1027, 'Data Cruda'!$F:$F, 1), "")</f>
        <v/>
      </c>
      <c r="G1027" s="0" t="str">
        <f aca="false">IF(NOT(LEN(E1027)=0), COUNTIFS('Data Cruda'!$H:$H, E1027, 'Data Cruda'!$F:$F, ""), "")</f>
        <v/>
      </c>
      <c r="H1027" s="0" t="str">
        <f aca="false">IF(NOT(LEN(E1027)=0), COUNTIFS('Data Cruda'!$H:$H, E1027, 'Data Cruda'!$E:$E, 1), "")</f>
        <v/>
      </c>
      <c r="I1027" s="0" t="str">
        <f aca="false">IF($B1027 = "Crónicos", $A1027, "")</f>
        <v/>
      </c>
      <c r="J1027" s="0" t="str">
        <f aca="false">IF(NOT(LEN(I1027)=0), COUNTIFS('Data Cruda'!$H:$H, I1027, 'Data Cruda'!$F:$F, 1), "")</f>
        <v/>
      </c>
      <c r="K1027" s="0" t="str">
        <f aca="false">IF(NOT(LEN(I1027)=0), COUNTIFS('Data Cruda'!$H:$H, I1027, 'Data Cruda'!$F:$F, ""), "")</f>
        <v/>
      </c>
      <c r="L1027" s="0" t="str">
        <f aca="false">IF(NOT(LEN(I1027)=0), COUNTIFS('Data Cruda'!$H:$H, I1027, 'Data Cruda'!$E:$E, 1), "")</f>
        <v/>
      </c>
      <c r="M1027" s="0" t="str">
        <f aca="false">IF($B1027 = "Planificación Familiar", $A1027, "")</f>
        <v/>
      </c>
      <c r="N1027" s="0" t="str">
        <f aca="false">IF(NOT(LEN(M1027)=0), COUNTIFS('Data Cruda'!$H:$H, M1027, 'Data Cruda'!$F:$F, 1), "")</f>
        <v/>
      </c>
      <c r="O1027" s="0" t="str">
        <f aca="false">IF(NOT(LEN(M1027)=0), COUNTIFS('Data Cruda'!$H:$H, M1027, 'Data Cruda'!$F:$F, ""), "")</f>
        <v/>
      </c>
      <c r="P1027" s="0" t="str">
        <f aca="false">IF(NOT(LEN(M1027)=0), COUNTIFS('Data Cruda'!$H:$H, M1027, 'Data Cruda'!$E:$E, 1), "")</f>
        <v/>
      </c>
    </row>
    <row r="1028" customFormat="false" ht="12.8" hidden="false" customHeight="false" outlineLevel="0" collapsed="false">
      <c r="A1028" s="0" t="s">
        <v>990</v>
      </c>
      <c r="B1028" s="0" t="s">
        <v>29</v>
      </c>
      <c r="E1028" s="0" t="str">
        <f aca="false">IF($B1028 = "Enfermedades Transmisibles", $A1028, "")</f>
        <v/>
      </c>
      <c r="F1028" s="0" t="str">
        <f aca="false">IF(NOT(LEN(E1028)=0), COUNTIFS('Data Cruda'!$H:$H, E1028, 'Data Cruda'!$F:$F, 1), "")</f>
        <v/>
      </c>
      <c r="G1028" s="0" t="str">
        <f aca="false">IF(NOT(LEN(E1028)=0), COUNTIFS('Data Cruda'!$H:$H, E1028, 'Data Cruda'!$F:$F, ""), "")</f>
        <v/>
      </c>
      <c r="H1028" s="0" t="str">
        <f aca="false">IF(NOT(LEN(E1028)=0), COUNTIFS('Data Cruda'!$H:$H, E1028, 'Data Cruda'!$E:$E, 1), "")</f>
        <v/>
      </c>
      <c r="I1028" s="0" t="str">
        <f aca="false">IF($B1028 = "Crónicos", $A1028, "")</f>
        <v/>
      </c>
      <c r="J1028" s="0" t="str">
        <f aca="false">IF(NOT(LEN(I1028)=0), COUNTIFS('Data Cruda'!$H:$H, I1028, 'Data Cruda'!$F:$F, 1), "")</f>
        <v/>
      </c>
      <c r="K1028" s="0" t="str">
        <f aca="false">IF(NOT(LEN(I1028)=0), COUNTIFS('Data Cruda'!$H:$H, I1028, 'Data Cruda'!$F:$F, ""), "")</f>
        <v/>
      </c>
      <c r="L1028" s="0" t="str">
        <f aca="false">IF(NOT(LEN(I1028)=0), COUNTIFS('Data Cruda'!$H:$H, I1028, 'Data Cruda'!$E:$E, 1), "")</f>
        <v/>
      </c>
      <c r="M1028" s="0" t="str">
        <f aca="false">IF($B1028 = "Planificación Familiar", $A1028, "")</f>
        <v/>
      </c>
      <c r="N1028" s="0" t="str">
        <f aca="false">IF(NOT(LEN(M1028)=0), COUNTIFS('Data Cruda'!$H:$H, M1028, 'Data Cruda'!$F:$F, 1), "")</f>
        <v/>
      </c>
      <c r="O1028" s="0" t="str">
        <f aca="false">IF(NOT(LEN(M1028)=0), COUNTIFS('Data Cruda'!$H:$H, M1028, 'Data Cruda'!$F:$F, ""), "")</f>
        <v/>
      </c>
      <c r="P1028" s="0" t="str">
        <f aca="false">IF(NOT(LEN(M1028)=0), COUNTIFS('Data Cruda'!$H:$H, M1028, 'Data Cruda'!$E:$E, 1), "")</f>
        <v/>
      </c>
    </row>
    <row r="1029" customFormat="false" ht="12.8" hidden="false" customHeight="false" outlineLevel="0" collapsed="false">
      <c r="A1029" s="0" t="s">
        <v>991</v>
      </c>
      <c r="B1029" s="0" t="s">
        <v>29</v>
      </c>
      <c r="E1029" s="0" t="str">
        <f aca="false">IF($B1029 = "Enfermedades Transmisibles", $A1029, "")</f>
        <v/>
      </c>
      <c r="F1029" s="0" t="str">
        <f aca="false">IF(NOT(LEN(E1029)=0), COUNTIFS('Data Cruda'!$H:$H, E1029, 'Data Cruda'!$F:$F, 1), "")</f>
        <v/>
      </c>
      <c r="G1029" s="0" t="str">
        <f aca="false">IF(NOT(LEN(E1029)=0), COUNTIFS('Data Cruda'!$H:$H, E1029, 'Data Cruda'!$F:$F, ""), "")</f>
        <v/>
      </c>
      <c r="H1029" s="0" t="str">
        <f aca="false">IF(NOT(LEN(E1029)=0), COUNTIFS('Data Cruda'!$H:$H, E1029, 'Data Cruda'!$E:$E, 1), "")</f>
        <v/>
      </c>
      <c r="I1029" s="0" t="str">
        <f aca="false">IF($B1029 = "Crónicos", $A1029, "")</f>
        <v/>
      </c>
      <c r="J1029" s="0" t="str">
        <f aca="false">IF(NOT(LEN(I1029)=0), COUNTIFS('Data Cruda'!$H:$H, I1029, 'Data Cruda'!$F:$F, 1), "")</f>
        <v/>
      </c>
      <c r="K1029" s="0" t="str">
        <f aca="false">IF(NOT(LEN(I1029)=0), COUNTIFS('Data Cruda'!$H:$H, I1029, 'Data Cruda'!$F:$F, ""), "")</f>
        <v/>
      </c>
      <c r="L1029" s="0" t="str">
        <f aca="false">IF(NOT(LEN(I1029)=0), COUNTIFS('Data Cruda'!$H:$H, I1029, 'Data Cruda'!$E:$E, 1), "")</f>
        <v/>
      </c>
      <c r="M1029" s="0" t="str">
        <f aca="false">IF($B1029 = "Planificación Familiar", $A1029, "")</f>
        <v/>
      </c>
      <c r="N1029" s="0" t="str">
        <f aca="false">IF(NOT(LEN(M1029)=0), COUNTIFS('Data Cruda'!$H:$H, M1029, 'Data Cruda'!$F:$F, 1), "")</f>
        <v/>
      </c>
      <c r="O1029" s="0" t="str">
        <f aca="false">IF(NOT(LEN(M1029)=0), COUNTIFS('Data Cruda'!$H:$H, M1029, 'Data Cruda'!$F:$F, ""), "")</f>
        <v/>
      </c>
      <c r="P1029" s="0" t="str">
        <f aca="false">IF(NOT(LEN(M1029)=0), COUNTIFS('Data Cruda'!$H:$H, M1029, 'Data Cruda'!$E:$E, 1), "")</f>
        <v/>
      </c>
    </row>
    <row r="1030" customFormat="false" ht="12.8" hidden="false" customHeight="false" outlineLevel="0" collapsed="false">
      <c r="A1030" s="0" t="s">
        <v>992</v>
      </c>
      <c r="B1030" s="0" t="s">
        <v>29</v>
      </c>
      <c r="E1030" s="0" t="str">
        <f aca="false">IF($B1030 = "Enfermedades Transmisibles", $A1030, "")</f>
        <v/>
      </c>
      <c r="F1030" s="0" t="str">
        <f aca="false">IF(NOT(LEN(E1030)=0), COUNTIFS('Data Cruda'!$H:$H, E1030, 'Data Cruda'!$F:$F, 1), "")</f>
        <v/>
      </c>
      <c r="G1030" s="0" t="str">
        <f aca="false">IF(NOT(LEN(E1030)=0), COUNTIFS('Data Cruda'!$H:$H, E1030, 'Data Cruda'!$F:$F, ""), "")</f>
        <v/>
      </c>
      <c r="H1030" s="0" t="str">
        <f aca="false">IF(NOT(LEN(E1030)=0), COUNTIFS('Data Cruda'!$H:$H, E1030, 'Data Cruda'!$E:$E, 1), "")</f>
        <v/>
      </c>
      <c r="I1030" s="0" t="str">
        <f aca="false">IF($B1030 = "Crónicos", $A1030, "")</f>
        <v/>
      </c>
      <c r="J1030" s="0" t="str">
        <f aca="false">IF(NOT(LEN(I1030)=0), COUNTIFS('Data Cruda'!$H:$H, I1030, 'Data Cruda'!$F:$F, 1), "")</f>
        <v/>
      </c>
      <c r="K1030" s="0" t="str">
        <f aca="false">IF(NOT(LEN(I1030)=0), COUNTIFS('Data Cruda'!$H:$H, I1030, 'Data Cruda'!$F:$F, ""), "")</f>
        <v/>
      </c>
      <c r="L1030" s="0" t="str">
        <f aca="false">IF(NOT(LEN(I1030)=0), COUNTIFS('Data Cruda'!$H:$H, I1030, 'Data Cruda'!$E:$E, 1), "")</f>
        <v/>
      </c>
      <c r="M1030" s="0" t="str">
        <f aca="false">IF($B1030 = "Planificación Familiar", $A1030, "")</f>
        <v/>
      </c>
      <c r="N1030" s="0" t="str">
        <f aca="false">IF(NOT(LEN(M1030)=0), COUNTIFS('Data Cruda'!$H:$H, M1030, 'Data Cruda'!$F:$F, 1), "")</f>
        <v/>
      </c>
      <c r="O1030" s="0" t="str">
        <f aca="false">IF(NOT(LEN(M1030)=0), COUNTIFS('Data Cruda'!$H:$H, M1030, 'Data Cruda'!$F:$F, ""), "")</f>
        <v/>
      </c>
      <c r="P1030" s="0" t="str">
        <f aca="false">IF(NOT(LEN(M1030)=0), COUNTIFS('Data Cruda'!$H:$H, M1030, 'Data Cruda'!$E:$E, 1), "")</f>
        <v/>
      </c>
    </row>
    <row r="1031" customFormat="false" ht="12.8" hidden="false" customHeight="false" outlineLevel="0" collapsed="false">
      <c r="A1031" s="0" t="s">
        <v>993</v>
      </c>
      <c r="B1031" s="0" t="s">
        <v>29</v>
      </c>
      <c r="E1031" s="0" t="str">
        <f aca="false">IF($B1031 = "Enfermedades Transmisibles", $A1031, "")</f>
        <v/>
      </c>
      <c r="F1031" s="0" t="str">
        <f aca="false">IF(NOT(LEN(E1031)=0), COUNTIFS('Data Cruda'!$H:$H, E1031, 'Data Cruda'!$F:$F, 1), "")</f>
        <v/>
      </c>
      <c r="G1031" s="0" t="str">
        <f aca="false">IF(NOT(LEN(E1031)=0), COUNTIFS('Data Cruda'!$H:$H, E1031, 'Data Cruda'!$F:$F, ""), "")</f>
        <v/>
      </c>
      <c r="H1031" s="0" t="str">
        <f aca="false">IF(NOT(LEN(E1031)=0), COUNTIFS('Data Cruda'!$H:$H, E1031, 'Data Cruda'!$E:$E, 1), "")</f>
        <v/>
      </c>
      <c r="I1031" s="0" t="str">
        <f aca="false">IF($B1031 = "Crónicos", $A1031, "")</f>
        <v/>
      </c>
      <c r="J1031" s="0" t="str">
        <f aca="false">IF(NOT(LEN(I1031)=0), COUNTIFS('Data Cruda'!$H:$H, I1031, 'Data Cruda'!$F:$F, 1), "")</f>
        <v/>
      </c>
      <c r="K1031" s="0" t="str">
        <f aca="false">IF(NOT(LEN(I1031)=0), COUNTIFS('Data Cruda'!$H:$H, I1031, 'Data Cruda'!$F:$F, ""), "")</f>
        <v/>
      </c>
      <c r="L1031" s="0" t="str">
        <f aca="false">IF(NOT(LEN(I1031)=0), COUNTIFS('Data Cruda'!$H:$H, I1031, 'Data Cruda'!$E:$E, 1), "")</f>
        <v/>
      </c>
      <c r="M1031" s="0" t="str">
        <f aca="false">IF($B1031 = "Planificación Familiar", $A1031, "")</f>
        <v/>
      </c>
      <c r="N1031" s="0" t="str">
        <f aca="false">IF(NOT(LEN(M1031)=0), COUNTIFS('Data Cruda'!$H:$H, M1031, 'Data Cruda'!$F:$F, 1), "")</f>
        <v/>
      </c>
      <c r="O1031" s="0" t="str">
        <f aca="false">IF(NOT(LEN(M1031)=0), COUNTIFS('Data Cruda'!$H:$H, M1031, 'Data Cruda'!$F:$F, ""), "")</f>
        <v/>
      </c>
      <c r="P1031" s="0" t="str">
        <f aca="false">IF(NOT(LEN(M1031)=0), COUNTIFS('Data Cruda'!$H:$H, M1031, 'Data Cruda'!$E:$E, 1), "")</f>
        <v/>
      </c>
    </row>
    <row r="1032" customFormat="false" ht="12.8" hidden="false" customHeight="false" outlineLevel="0" collapsed="false">
      <c r="A1032" s="0" t="s">
        <v>994</v>
      </c>
      <c r="B1032" s="0" t="s">
        <v>29</v>
      </c>
      <c r="E1032" s="0" t="str">
        <f aca="false">IF($B1032 = "Enfermedades Transmisibles", $A1032, "")</f>
        <v/>
      </c>
      <c r="F1032" s="0" t="str">
        <f aca="false">IF(NOT(LEN(E1032)=0), COUNTIFS('Data Cruda'!$H:$H, E1032, 'Data Cruda'!$F:$F, 1), "")</f>
        <v/>
      </c>
      <c r="G1032" s="0" t="str">
        <f aca="false">IF(NOT(LEN(E1032)=0), COUNTIFS('Data Cruda'!$H:$H, E1032, 'Data Cruda'!$F:$F, ""), "")</f>
        <v/>
      </c>
      <c r="H1032" s="0" t="str">
        <f aca="false">IF(NOT(LEN(E1032)=0), COUNTIFS('Data Cruda'!$H:$H, E1032, 'Data Cruda'!$E:$E, 1), "")</f>
        <v/>
      </c>
      <c r="I1032" s="0" t="str">
        <f aca="false">IF($B1032 = "Crónicos", $A1032, "")</f>
        <v/>
      </c>
      <c r="J1032" s="0" t="str">
        <f aca="false">IF(NOT(LEN(I1032)=0), COUNTIFS('Data Cruda'!$H:$H, I1032, 'Data Cruda'!$F:$F, 1), "")</f>
        <v/>
      </c>
      <c r="K1032" s="0" t="str">
        <f aca="false">IF(NOT(LEN(I1032)=0), COUNTIFS('Data Cruda'!$H:$H, I1032, 'Data Cruda'!$F:$F, ""), "")</f>
        <v/>
      </c>
      <c r="L1032" s="0" t="str">
        <f aca="false">IF(NOT(LEN(I1032)=0), COUNTIFS('Data Cruda'!$H:$H, I1032, 'Data Cruda'!$E:$E, 1), "")</f>
        <v/>
      </c>
      <c r="M1032" s="0" t="str">
        <f aca="false">IF($B1032 = "Planificación Familiar", $A1032, "")</f>
        <v/>
      </c>
      <c r="N1032" s="0" t="str">
        <f aca="false">IF(NOT(LEN(M1032)=0), COUNTIFS('Data Cruda'!$H:$H, M1032, 'Data Cruda'!$F:$F, 1), "")</f>
        <v/>
      </c>
      <c r="O1032" s="0" t="str">
        <f aca="false">IF(NOT(LEN(M1032)=0), COUNTIFS('Data Cruda'!$H:$H, M1032, 'Data Cruda'!$F:$F, ""), "")</f>
        <v/>
      </c>
      <c r="P1032" s="0" t="str">
        <f aca="false">IF(NOT(LEN(M1032)=0), COUNTIFS('Data Cruda'!$H:$H, M1032, 'Data Cruda'!$E:$E, 1), "")</f>
        <v/>
      </c>
    </row>
    <row r="1033" customFormat="false" ht="12.8" hidden="false" customHeight="false" outlineLevel="0" collapsed="false">
      <c r="A1033" s="0" t="s">
        <v>995</v>
      </c>
      <c r="B1033" s="0" t="s">
        <v>29</v>
      </c>
      <c r="E1033" s="0" t="str">
        <f aca="false">IF($B1033 = "Enfermedades Transmisibles", $A1033, "")</f>
        <v/>
      </c>
      <c r="F1033" s="0" t="str">
        <f aca="false">IF(NOT(LEN(E1033)=0), COUNTIFS('Data Cruda'!$H:$H, E1033, 'Data Cruda'!$F:$F, 1), "")</f>
        <v/>
      </c>
      <c r="G1033" s="0" t="str">
        <f aca="false">IF(NOT(LEN(E1033)=0), COUNTIFS('Data Cruda'!$H:$H, E1033, 'Data Cruda'!$F:$F, ""), "")</f>
        <v/>
      </c>
      <c r="H1033" s="0" t="str">
        <f aca="false">IF(NOT(LEN(E1033)=0), COUNTIFS('Data Cruda'!$H:$H, E1033, 'Data Cruda'!$E:$E, 1), "")</f>
        <v/>
      </c>
      <c r="I1033" s="0" t="str">
        <f aca="false">IF($B1033 = "Crónicos", $A1033, "")</f>
        <v/>
      </c>
      <c r="J1033" s="0" t="str">
        <f aca="false">IF(NOT(LEN(I1033)=0), COUNTIFS('Data Cruda'!$H:$H, I1033, 'Data Cruda'!$F:$F, 1), "")</f>
        <v/>
      </c>
      <c r="K1033" s="0" t="str">
        <f aca="false">IF(NOT(LEN(I1033)=0), COUNTIFS('Data Cruda'!$H:$H, I1033, 'Data Cruda'!$F:$F, ""), "")</f>
        <v/>
      </c>
      <c r="L1033" s="0" t="str">
        <f aca="false">IF(NOT(LEN(I1033)=0), COUNTIFS('Data Cruda'!$H:$H, I1033, 'Data Cruda'!$E:$E, 1), "")</f>
        <v/>
      </c>
      <c r="M1033" s="0" t="str">
        <f aca="false">IF($B1033 = "Planificación Familiar", $A1033, "")</f>
        <v/>
      </c>
      <c r="N1033" s="0" t="str">
        <f aca="false">IF(NOT(LEN(M1033)=0), COUNTIFS('Data Cruda'!$H:$H, M1033, 'Data Cruda'!$F:$F, 1), "")</f>
        <v/>
      </c>
      <c r="O1033" s="0" t="str">
        <f aca="false">IF(NOT(LEN(M1033)=0), COUNTIFS('Data Cruda'!$H:$H, M1033, 'Data Cruda'!$F:$F, ""), "")</f>
        <v/>
      </c>
      <c r="P1033" s="0" t="str">
        <f aca="false">IF(NOT(LEN(M1033)=0), COUNTIFS('Data Cruda'!$H:$H, M1033, 'Data Cruda'!$E:$E, 1), "")</f>
        <v/>
      </c>
    </row>
    <row r="1034" customFormat="false" ht="12.8" hidden="false" customHeight="false" outlineLevel="0" collapsed="false">
      <c r="A1034" s="0" t="s">
        <v>996</v>
      </c>
      <c r="B1034" s="0" t="s">
        <v>29</v>
      </c>
      <c r="E1034" s="0" t="str">
        <f aca="false">IF($B1034 = "Enfermedades Transmisibles", $A1034, "")</f>
        <v/>
      </c>
      <c r="F1034" s="0" t="str">
        <f aca="false">IF(NOT(LEN(E1034)=0), COUNTIFS('Data Cruda'!$H:$H, E1034, 'Data Cruda'!$F:$F, 1), "")</f>
        <v/>
      </c>
      <c r="G1034" s="0" t="str">
        <f aca="false">IF(NOT(LEN(E1034)=0), COUNTIFS('Data Cruda'!$H:$H, E1034, 'Data Cruda'!$F:$F, ""), "")</f>
        <v/>
      </c>
      <c r="H1034" s="0" t="str">
        <f aca="false">IF(NOT(LEN(E1034)=0), COUNTIFS('Data Cruda'!$H:$H, E1034, 'Data Cruda'!$E:$E, 1), "")</f>
        <v/>
      </c>
      <c r="I1034" s="0" t="str">
        <f aca="false">IF($B1034 = "Crónicos", $A1034, "")</f>
        <v/>
      </c>
      <c r="J1034" s="0" t="str">
        <f aca="false">IF(NOT(LEN(I1034)=0), COUNTIFS('Data Cruda'!$H:$H, I1034, 'Data Cruda'!$F:$F, 1), "")</f>
        <v/>
      </c>
      <c r="K1034" s="0" t="str">
        <f aca="false">IF(NOT(LEN(I1034)=0), COUNTIFS('Data Cruda'!$H:$H, I1034, 'Data Cruda'!$F:$F, ""), "")</f>
        <v/>
      </c>
      <c r="L1034" s="0" t="str">
        <f aca="false">IF(NOT(LEN(I1034)=0), COUNTIFS('Data Cruda'!$H:$H, I1034, 'Data Cruda'!$E:$E, 1), "")</f>
        <v/>
      </c>
      <c r="M1034" s="0" t="str">
        <f aca="false">IF($B1034 = "Planificación Familiar", $A1034, "")</f>
        <v/>
      </c>
      <c r="N1034" s="0" t="str">
        <f aca="false">IF(NOT(LEN(M1034)=0), COUNTIFS('Data Cruda'!$H:$H, M1034, 'Data Cruda'!$F:$F, 1), "")</f>
        <v/>
      </c>
      <c r="O1034" s="0" t="str">
        <f aca="false">IF(NOT(LEN(M1034)=0), COUNTIFS('Data Cruda'!$H:$H, M1034, 'Data Cruda'!$F:$F, ""), "")</f>
        <v/>
      </c>
      <c r="P1034" s="0" t="str">
        <f aca="false">IF(NOT(LEN(M1034)=0), COUNTIFS('Data Cruda'!$H:$H, M1034, 'Data Cruda'!$E:$E, 1), "")</f>
        <v/>
      </c>
    </row>
    <row r="1035" customFormat="false" ht="12.8" hidden="false" customHeight="false" outlineLevel="0" collapsed="false">
      <c r="A1035" s="0" t="s">
        <v>997</v>
      </c>
      <c r="B1035" s="0" t="s">
        <v>29</v>
      </c>
      <c r="E1035" s="0" t="str">
        <f aca="false">IF($B1035 = "Enfermedades Transmisibles", $A1035, "")</f>
        <v/>
      </c>
      <c r="F1035" s="0" t="str">
        <f aca="false">IF(NOT(LEN(E1035)=0), COUNTIFS('Data Cruda'!$H:$H, E1035, 'Data Cruda'!$F:$F, 1), "")</f>
        <v/>
      </c>
      <c r="G1035" s="0" t="str">
        <f aca="false">IF(NOT(LEN(E1035)=0), COUNTIFS('Data Cruda'!$H:$H, E1035, 'Data Cruda'!$F:$F, ""), "")</f>
        <v/>
      </c>
      <c r="H1035" s="0" t="str">
        <f aca="false">IF(NOT(LEN(E1035)=0), COUNTIFS('Data Cruda'!$H:$H, E1035, 'Data Cruda'!$E:$E, 1), "")</f>
        <v/>
      </c>
      <c r="I1035" s="0" t="str">
        <f aca="false">IF($B1035 = "Crónicos", $A1035, "")</f>
        <v/>
      </c>
      <c r="J1035" s="0" t="str">
        <f aca="false">IF(NOT(LEN(I1035)=0), COUNTIFS('Data Cruda'!$H:$H, I1035, 'Data Cruda'!$F:$F, 1), "")</f>
        <v/>
      </c>
      <c r="K1035" s="0" t="str">
        <f aca="false">IF(NOT(LEN(I1035)=0), COUNTIFS('Data Cruda'!$H:$H, I1035, 'Data Cruda'!$F:$F, ""), "")</f>
        <v/>
      </c>
      <c r="L1035" s="0" t="str">
        <f aca="false">IF(NOT(LEN(I1035)=0), COUNTIFS('Data Cruda'!$H:$H, I1035, 'Data Cruda'!$E:$E, 1), "")</f>
        <v/>
      </c>
      <c r="M1035" s="0" t="str">
        <f aca="false">IF($B1035 = "Planificación Familiar", $A1035, "")</f>
        <v/>
      </c>
      <c r="N1035" s="0" t="str">
        <f aca="false">IF(NOT(LEN(M1035)=0), COUNTIFS('Data Cruda'!$H:$H, M1035, 'Data Cruda'!$F:$F, 1), "")</f>
        <v/>
      </c>
      <c r="O1035" s="0" t="str">
        <f aca="false">IF(NOT(LEN(M1035)=0), COUNTIFS('Data Cruda'!$H:$H, M1035, 'Data Cruda'!$F:$F, ""), "")</f>
        <v/>
      </c>
      <c r="P1035" s="0" t="str">
        <f aca="false">IF(NOT(LEN(M1035)=0), COUNTIFS('Data Cruda'!$H:$H, M1035, 'Data Cruda'!$E:$E, 1), "")</f>
        <v/>
      </c>
    </row>
    <row r="1036" customFormat="false" ht="12.8" hidden="false" customHeight="false" outlineLevel="0" collapsed="false">
      <c r="A1036" s="0" t="s">
        <v>998</v>
      </c>
      <c r="B1036" s="0" t="s">
        <v>29</v>
      </c>
      <c r="E1036" s="0" t="str">
        <f aca="false">IF($B1036 = "Enfermedades Transmisibles", $A1036, "")</f>
        <v/>
      </c>
      <c r="F1036" s="0" t="str">
        <f aca="false">IF(NOT(LEN(E1036)=0), COUNTIFS('Data Cruda'!$H:$H, E1036, 'Data Cruda'!$F:$F, 1), "")</f>
        <v/>
      </c>
      <c r="G1036" s="0" t="str">
        <f aca="false">IF(NOT(LEN(E1036)=0), COUNTIFS('Data Cruda'!$H:$H, E1036, 'Data Cruda'!$F:$F, ""), "")</f>
        <v/>
      </c>
      <c r="H1036" s="0" t="str">
        <f aca="false">IF(NOT(LEN(E1036)=0), COUNTIFS('Data Cruda'!$H:$H, E1036, 'Data Cruda'!$E:$E, 1), "")</f>
        <v/>
      </c>
      <c r="I1036" s="0" t="str">
        <f aca="false">IF($B1036 = "Crónicos", $A1036, "")</f>
        <v/>
      </c>
      <c r="J1036" s="0" t="str">
        <f aca="false">IF(NOT(LEN(I1036)=0), COUNTIFS('Data Cruda'!$H:$H, I1036, 'Data Cruda'!$F:$F, 1), "")</f>
        <v/>
      </c>
      <c r="K1036" s="0" t="str">
        <f aca="false">IF(NOT(LEN(I1036)=0), COUNTIFS('Data Cruda'!$H:$H, I1036, 'Data Cruda'!$F:$F, ""), "")</f>
        <v/>
      </c>
      <c r="L1036" s="0" t="str">
        <f aca="false">IF(NOT(LEN(I1036)=0), COUNTIFS('Data Cruda'!$H:$H, I1036, 'Data Cruda'!$E:$E, 1), "")</f>
        <v/>
      </c>
      <c r="M1036" s="0" t="str">
        <f aca="false">IF($B1036 = "Planificación Familiar", $A1036, "")</f>
        <v/>
      </c>
      <c r="N1036" s="0" t="str">
        <f aca="false">IF(NOT(LEN(M1036)=0), COUNTIFS('Data Cruda'!$H:$H, M1036, 'Data Cruda'!$F:$F, 1), "")</f>
        <v/>
      </c>
      <c r="O1036" s="0" t="str">
        <f aca="false">IF(NOT(LEN(M1036)=0), COUNTIFS('Data Cruda'!$H:$H, M1036, 'Data Cruda'!$F:$F, ""), "")</f>
        <v/>
      </c>
      <c r="P1036" s="0" t="str">
        <f aca="false">IF(NOT(LEN(M1036)=0), COUNTIFS('Data Cruda'!$H:$H, M1036, 'Data Cruda'!$E:$E, 1), "")</f>
        <v/>
      </c>
    </row>
    <row r="1037" customFormat="false" ht="12.8" hidden="false" customHeight="false" outlineLevel="0" collapsed="false">
      <c r="A1037" s="0" t="s">
        <v>999</v>
      </c>
      <c r="B1037" s="0" t="s">
        <v>29</v>
      </c>
      <c r="E1037" s="0" t="str">
        <f aca="false">IF($B1037 = "Enfermedades Transmisibles", $A1037, "")</f>
        <v/>
      </c>
      <c r="F1037" s="0" t="str">
        <f aca="false">IF(NOT(LEN(E1037)=0), COUNTIFS('Data Cruda'!$H:$H, E1037, 'Data Cruda'!$F:$F, 1), "")</f>
        <v/>
      </c>
      <c r="G1037" s="0" t="str">
        <f aca="false">IF(NOT(LEN(E1037)=0), COUNTIFS('Data Cruda'!$H:$H, E1037, 'Data Cruda'!$F:$F, ""), "")</f>
        <v/>
      </c>
      <c r="H1037" s="0" t="str">
        <f aca="false">IF(NOT(LEN(E1037)=0), COUNTIFS('Data Cruda'!$H:$H, E1037, 'Data Cruda'!$E:$E, 1), "")</f>
        <v/>
      </c>
      <c r="I1037" s="0" t="str">
        <f aca="false">IF($B1037 = "Crónicos", $A1037, "")</f>
        <v/>
      </c>
      <c r="J1037" s="0" t="str">
        <f aca="false">IF(NOT(LEN(I1037)=0), COUNTIFS('Data Cruda'!$H:$H, I1037, 'Data Cruda'!$F:$F, 1), "")</f>
        <v/>
      </c>
      <c r="K1037" s="0" t="str">
        <f aca="false">IF(NOT(LEN(I1037)=0), COUNTIFS('Data Cruda'!$H:$H, I1037, 'Data Cruda'!$F:$F, ""), "")</f>
        <v/>
      </c>
      <c r="L1037" s="0" t="str">
        <f aca="false">IF(NOT(LEN(I1037)=0), COUNTIFS('Data Cruda'!$H:$H, I1037, 'Data Cruda'!$E:$E, 1), "")</f>
        <v/>
      </c>
      <c r="M1037" s="0" t="str">
        <f aca="false">IF($B1037 = "Planificación Familiar", $A1037, "")</f>
        <v/>
      </c>
      <c r="N1037" s="0" t="str">
        <f aca="false">IF(NOT(LEN(M1037)=0), COUNTIFS('Data Cruda'!$H:$H, M1037, 'Data Cruda'!$F:$F, 1), "")</f>
        <v/>
      </c>
      <c r="O1037" s="0" t="str">
        <f aca="false">IF(NOT(LEN(M1037)=0), COUNTIFS('Data Cruda'!$H:$H, M1037, 'Data Cruda'!$F:$F, ""), "")</f>
        <v/>
      </c>
      <c r="P1037" s="0" t="str">
        <f aca="false">IF(NOT(LEN(M1037)=0), COUNTIFS('Data Cruda'!$H:$H, M1037, 'Data Cruda'!$E:$E, 1), "")</f>
        <v/>
      </c>
    </row>
    <row r="1038" customFormat="false" ht="12.8" hidden="false" customHeight="false" outlineLevel="0" collapsed="false">
      <c r="A1038" s="0" t="s">
        <v>1000</v>
      </c>
      <c r="B1038" s="0" t="s">
        <v>29</v>
      </c>
      <c r="E1038" s="0" t="str">
        <f aca="false">IF($B1038 = "Enfermedades Transmisibles", $A1038, "")</f>
        <v/>
      </c>
      <c r="F1038" s="0" t="str">
        <f aca="false">IF(NOT(LEN(E1038)=0), COUNTIFS('Data Cruda'!$H:$H, E1038, 'Data Cruda'!$F:$F, 1), "")</f>
        <v/>
      </c>
      <c r="G1038" s="0" t="str">
        <f aca="false">IF(NOT(LEN(E1038)=0), COUNTIFS('Data Cruda'!$H:$H, E1038, 'Data Cruda'!$F:$F, ""), "")</f>
        <v/>
      </c>
      <c r="H1038" s="0" t="str">
        <f aca="false">IF(NOT(LEN(E1038)=0), COUNTIFS('Data Cruda'!$H:$H, E1038, 'Data Cruda'!$E:$E, 1), "")</f>
        <v/>
      </c>
      <c r="I1038" s="0" t="str">
        <f aca="false">IF($B1038 = "Crónicos", $A1038, "")</f>
        <v/>
      </c>
      <c r="J1038" s="0" t="str">
        <f aca="false">IF(NOT(LEN(I1038)=0), COUNTIFS('Data Cruda'!$H:$H, I1038, 'Data Cruda'!$F:$F, 1), "")</f>
        <v/>
      </c>
      <c r="K1038" s="0" t="str">
        <f aca="false">IF(NOT(LEN(I1038)=0), COUNTIFS('Data Cruda'!$H:$H, I1038, 'Data Cruda'!$F:$F, ""), "")</f>
        <v/>
      </c>
      <c r="L1038" s="0" t="str">
        <f aca="false">IF(NOT(LEN(I1038)=0), COUNTIFS('Data Cruda'!$H:$H, I1038, 'Data Cruda'!$E:$E, 1), "")</f>
        <v/>
      </c>
      <c r="M1038" s="0" t="str">
        <f aca="false">IF($B1038 = "Planificación Familiar", $A1038, "")</f>
        <v/>
      </c>
      <c r="N1038" s="0" t="str">
        <f aca="false">IF(NOT(LEN(M1038)=0), COUNTIFS('Data Cruda'!$H:$H, M1038, 'Data Cruda'!$F:$F, 1), "")</f>
        <v/>
      </c>
      <c r="O1038" s="0" t="str">
        <f aca="false">IF(NOT(LEN(M1038)=0), COUNTIFS('Data Cruda'!$H:$H, M1038, 'Data Cruda'!$F:$F, ""), "")</f>
        <v/>
      </c>
      <c r="P1038" s="0" t="str">
        <f aca="false">IF(NOT(LEN(M1038)=0), COUNTIFS('Data Cruda'!$H:$H, M1038, 'Data Cruda'!$E:$E, 1), "")</f>
        <v/>
      </c>
    </row>
    <row r="1039" customFormat="false" ht="12.8" hidden="false" customHeight="false" outlineLevel="0" collapsed="false">
      <c r="A1039" s="0" t="s">
        <v>1001</v>
      </c>
      <c r="B1039" s="0" t="s">
        <v>29</v>
      </c>
      <c r="E1039" s="0" t="str">
        <f aca="false">IF($B1039 = "Enfermedades Transmisibles", $A1039, "")</f>
        <v/>
      </c>
      <c r="F1039" s="0" t="str">
        <f aca="false">IF(NOT(LEN(E1039)=0), COUNTIFS('Data Cruda'!$H:$H, E1039, 'Data Cruda'!$F:$F, 1), "")</f>
        <v/>
      </c>
      <c r="G1039" s="0" t="str">
        <f aca="false">IF(NOT(LEN(E1039)=0), COUNTIFS('Data Cruda'!$H:$H, E1039, 'Data Cruda'!$F:$F, ""), "")</f>
        <v/>
      </c>
      <c r="H1039" s="0" t="str">
        <f aca="false">IF(NOT(LEN(E1039)=0), COUNTIFS('Data Cruda'!$H:$H, E1039, 'Data Cruda'!$E:$E, 1), "")</f>
        <v/>
      </c>
      <c r="I1039" s="0" t="str">
        <f aca="false">IF($B1039 = "Crónicos", $A1039, "")</f>
        <v/>
      </c>
      <c r="J1039" s="0" t="str">
        <f aca="false">IF(NOT(LEN(I1039)=0), COUNTIFS('Data Cruda'!$H:$H, I1039, 'Data Cruda'!$F:$F, 1), "")</f>
        <v/>
      </c>
      <c r="K1039" s="0" t="str">
        <f aca="false">IF(NOT(LEN(I1039)=0), COUNTIFS('Data Cruda'!$H:$H, I1039, 'Data Cruda'!$F:$F, ""), "")</f>
        <v/>
      </c>
      <c r="L1039" s="0" t="str">
        <f aca="false">IF(NOT(LEN(I1039)=0), COUNTIFS('Data Cruda'!$H:$H, I1039, 'Data Cruda'!$E:$E, 1), "")</f>
        <v/>
      </c>
      <c r="M1039" s="0" t="str">
        <f aca="false">IF($B1039 = "Planificación Familiar", $A1039, "")</f>
        <v/>
      </c>
      <c r="N1039" s="0" t="str">
        <f aca="false">IF(NOT(LEN(M1039)=0), COUNTIFS('Data Cruda'!$H:$H, M1039, 'Data Cruda'!$F:$F, 1), "")</f>
        <v/>
      </c>
      <c r="O1039" s="0" t="str">
        <f aca="false">IF(NOT(LEN(M1039)=0), COUNTIFS('Data Cruda'!$H:$H, M1039, 'Data Cruda'!$F:$F, ""), "")</f>
        <v/>
      </c>
      <c r="P1039" s="0" t="str">
        <f aca="false">IF(NOT(LEN(M1039)=0), COUNTIFS('Data Cruda'!$H:$H, M1039, 'Data Cruda'!$E:$E, 1), "")</f>
        <v/>
      </c>
    </row>
    <row r="1040" customFormat="false" ht="12.8" hidden="false" customHeight="false" outlineLevel="0" collapsed="false">
      <c r="A1040" s="0" t="s">
        <v>1002</v>
      </c>
      <c r="B1040" s="0" t="s">
        <v>29</v>
      </c>
      <c r="E1040" s="0" t="str">
        <f aca="false">IF($B1040 = "Enfermedades Transmisibles", $A1040, "")</f>
        <v/>
      </c>
      <c r="F1040" s="0" t="str">
        <f aca="false">IF(NOT(LEN(E1040)=0), COUNTIFS('Data Cruda'!$H:$H, E1040, 'Data Cruda'!$F:$F, 1), "")</f>
        <v/>
      </c>
      <c r="G1040" s="0" t="str">
        <f aca="false">IF(NOT(LEN(E1040)=0), COUNTIFS('Data Cruda'!$H:$H, E1040, 'Data Cruda'!$F:$F, ""), "")</f>
        <v/>
      </c>
      <c r="H1040" s="0" t="str">
        <f aca="false">IF(NOT(LEN(E1040)=0), COUNTIFS('Data Cruda'!$H:$H, E1040, 'Data Cruda'!$E:$E, 1), "")</f>
        <v/>
      </c>
      <c r="I1040" s="0" t="str">
        <f aca="false">IF($B1040 = "Crónicos", $A1040, "")</f>
        <v/>
      </c>
      <c r="J1040" s="0" t="str">
        <f aca="false">IF(NOT(LEN(I1040)=0), COUNTIFS('Data Cruda'!$H:$H, I1040, 'Data Cruda'!$F:$F, 1), "")</f>
        <v/>
      </c>
      <c r="K1040" s="0" t="str">
        <f aca="false">IF(NOT(LEN(I1040)=0), COUNTIFS('Data Cruda'!$H:$H, I1040, 'Data Cruda'!$F:$F, ""), "")</f>
        <v/>
      </c>
      <c r="L1040" s="0" t="str">
        <f aca="false">IF(NOT(LEN(I1040)=0), COUNTIFS('Data Cruda'!$H:$H, I1040, 'Data Cruda'!$E:$E, 1), "")</f>
        <v/>
      </c>
      <c r="M1040" s="0" t="str">
        <f aca="false">IF($B1040 = "Planificación Familiar", $A1040, "")</f>
        <v/>
      </c>
      <c r="N1040" s="0" t="str">
        <f aca="false">IF(NOT(LEN(M1040)=0), COUNTIFS('Data Cruda'!$H:$H, M1040, 'Data Cruda'!$F:$F, 1), "")</f>
        <v/>
      </c>
      <c r="O1040" s="0" t="str">
        <f aca="false">IF(NOT(LEN(M1040)=0), COUNTIFS('Data Cruda'!$H:$H, M1040, 'Data Cruda'!$F:$F, ""), "")</f>
        <v/>
      </c>
      <c r="P1040" s="0" t="str">
        <f aca="false">IF(NOT(LEN(M1040)=0), COUNTIFS('Data Cruda'!$H:$H, M1040, 'Data Cruda'!$E:$E, 1), "")</f>
        <v/>
      </c>
    </row>
    <row r="1041" customFormat="false" ht="12.8" hidden="false" customHeight="false" outlineLevel="0" collapsed="false">
      <c r="A1041" s="0" t="s">
        <v>1003</v>
      </c>
      <c r="B1041" s="0" t="s">
        <v>29</v>
      </c>
      <c r="E1041" s="0" t="str">
        <f aca="false">IF($B1041 = "Enfermedades Transmisibles", $A1041, "")</f>
        <v/>
      </c>
      <c r="F1041" s="0" t="str">
        <f aca="false">IF(NOT(LEN(E1041)=0), COUNTIFS('Data Cruda'!$H:$H, E1041, 'Data Cruda'!$F:$F, 1), "")</f>
        <v/>
      </c>
      <c r="G1041" s="0" t="str">
        <f aca="false">IF(NOT(LEN(E1041)=0), COUNTIFS('Data Cruda'!$H:$H, E1041, 'Data Cruda'!$F:$F, ""), "")</f>
        <v/>
      </c>
      <c r="H1041" s="0" t="str">
        <f aca="false">IF(NOT(LEN(E1041)=0), COUNTIFS('Data Cruda'!$H:$H, E1041, 'Data Cruda'!$E:$E, 1), "")</f>
        <v/>
      </c>
      <c r="I1041" s="0" t="str">
        <f aca="false">IF($B1041 = "Crónicos", $A1041, "")</f>
        <v/>
      </c>
      <c r="J1041" s="0" t="str">
        <f aca="false">IF(NOT(LEN(I1041)=0), COUNTIFS('Data Cruda'!$H:$H, I1041, 'Data Cruda'!$F:$F, 1), "")</f>
        <v/>
      </c>
      <c r="K1041" s="0" t="str">
        <f aca="false">IF(NOT(LEN(I1041)=0), COUNTIFS('Data Cruda'!$H:$H, I1041, 'Data Cruda'!$F:$F, ""), "")</f>
        <v/>
      </c>
      <c r="L1041" s="0" t="str">
        <f aca="false">IF(NOT(LEN(I1041)=0), COUNTIFS('Data Cruda'!$H:$H, I1041, 'Data Cruda'!$E:$E, 1), "")</f>
        <v/>
      </c>
      <c r="M1041" s="0" t="str">
        <f aca="false">IF($B1041 = "Planificación Familiar", $A1041, "")</f>
        <v/>
      </c>
      <c r="N1041" s="0" t="str">
        <f aca="false">IF(NOT(LEN(M1041)=0), COUNTIFS('Data Cruda'!$H:$H, M1041, 'Data Cruda'!$F:$F, 1), "")</f>
        <v/>
      </c>
      <c r="O1041" s="0" t="str">
        <f aca="false">IF(NOT(LEN(M1041)=0), COUNTIFS('Data Cruda'!$H:$H, M1041, 'Data Cruda'!$F:$F, ""), "")</f>
        <v/>
      </c>
      <c r="P1041" s="0" t="str">
        <f aca="false">IF(NOT(LEN(M1041)=0), COUNTIFS('Data Cruda'!$H:$H, M1041, 'Data Cruda'!$E:$E, 1), "")</f>
        <v/>
      </c>
    </row>
    <row r="1042" customFormat="false" ht="12.8" hidden="false" customHeight="false" outlineLevel="0" collapsed="false">
      <c r="A1042" s="0" t="s">
        <v>1004</v>
      </c>
      <c r="B1042" s="0" t="s">
        <v>29</v>
      </c>
      <c r="E1042" s="0" t="str">
        <f aca="false">IF($B1042 = "Enfermedades Transmisibles", $A1042, "")</f>
        <v/>
      </c>
      <c r="F1042" s="0" t="str">
        <f aca="false">IF(NOT(LEN(E1042)=0), COUNTIFS('Data Cruda'!$H:$H, E1042, 'Data Cruda'!$F:$F, 1), "")</f>
        <v/>
      </c>
      <c r="G1042" s="0" t="str">
        <f aca="false">IF(NOT(LEN(E1042)=0), COUNTIFS('Data Cruda'!$H:$H, E1042, 'Data Cruda'!$F:$F, ""), "")</f>
        <v/>
      </c>
      <c r="H1042" s="0" t="str">
        <f aca="false">IF(NOT(LEN(E1042)=0), COUNTIFS('Data Cruda'!$H:$H, E1042, 'Data Cruda'!$E:$E, 1), "")</f>
        <v/>
      </c>
      <c r="I1042" s="0" t="str">
        <f aca="false">IF($B1042 = "Crónicos", $A1042, "")</f>
        <v/>
      </c>
      <c r="J1042" s="0" t="str">
        <f aca="false">IF(NOT(LEN(I1042)=0), COUNTIFS('Data Cruda'!$H:$H, I1042, 'Data Cruda'!$F:$F, 1), "")</f>
        <v/>
      </c>
      <c r="K1042" s="0" t="str">
        <f aca="false">IF(NOT(LEN(I1042)=0), COUNTIFS('Data Cruda'!$H:$H, I1042, 'Data Cruda'!$F:$F, ""), "")</f>
        <v/>
      </c>
      <c r="L1042" s="0" t="str">
        <f aca="false">IF(NOT(LEN(I1042)=0), COUNTIFS('Data Cruda'!$H:$H, I1042, 'Data Cruda'!$E:$E, 1), "")</f>
        <v/>
      </c>
      <c r="M1042" s="0" t="str">
        <f aca="false">IF($B1042 = "Planificación Familiar", $A1042, "")</f>
        <v/>
      </c>
      <c r="N1042" s="0" t="str">
        <f aca="false">IF(NOT(LEN(M1042)=0), COUNTIFS('Data Cruda'!$H:$H, M1042, 'Data Cruda'!$F:$F, 1), "")</f>
        <v/>
      </c>
      <c r="O1042" s="0" t="str">
        <f aca="false">IF(NOT(LEN(M1042)=0), COUNTIFS('Data Cruda'!$H:$H, M1042, 'Data Cruda'!$F:$F, ""), "")</f>
        <v/>
      </c>
      <c r="P1042" s="0" t="str">
        <f aca="false">IF(NOT(LEN(M1042)=0), COUNTIFS('Data Cruda'!$H:$H, M1042, 'Data Cruda'!$E:$E, 1), "")</f>
        <v/>
      </c>
    </row>
    <row r="1043" customFormat="false" ht="12.8" hidden="false" customHeight="false" outlineLevel="0" collapsed="false">
      <c r="A1043" s="0" t="s">
        <v>1005</v>
      </c>
      <c r="B1043" s="0" t="s">
        <v>29</v>
      </c>
      <c r="E1043" s="0" t="str">
        <f aca="false">IF($B1043 = "Enfermedades Transmisibles", $A1043, "")</f>
        <v/>
      </c>
      <c r="F1043" s="0" t="str">
        <f aca="false">IF(NOT(LEN(E1043)=0), COUNTIFS('Data Cruda'!$H:$H, E1043, 'Data Cruda'!$F:$F, 1), "")</f>
        <v/>
      </c>
      <c r="G1043" s="0" t="str">
        <f aca="false">IF(NOT(LEN(E1043)=0), COUNTIFS('Data Cruda'!$H:$H, E1043, 'Data Cruda'!$F:$F, ""), "")</f>
        <v/>
      </c>
      <c r="H1043" s="0" t="str">
        <f aca="false">IF(NOT(LEN(E1043)=0), COUNTIFS('Data Cruda'!$H:$H, E1043, 'Data Cruda'!$E:$E, 1), "")</f>
        <v/>
      </c>
      <c r="I1043" s="0" t="str">
        <f aca="false">IF($B1043 = "Crónicos", $A1043, "")</f>
        <v/>
      </c>
      <c r="J1043" s="0" t="str">
        <f aca="false">IF(NOT(LEN(I1043)=0), COUNTIFS('Data Cruda'!$H:$H, I1043, 'Data Cruda'!$F:$F, 1), "")</f>
        <v/>
      </c>
      <c r="K1043" s="0" t="str">
        <f aca="false">IF(NOT(LEN(I1043)=0), COUNTIFS('Data Cruda'!$H:$H, I1043, 'Data Cruda'!$F:$F, ""), "")</f>
        <v/>
      </c>
      <c r="L1043" s="0" t="str">
        <f aca="false">IF(NOT(LEN(I1043)=0), COUNTIFS('Data Cruda'!$H:$H, I1043, 'Data Cruda'!$E:$E, 1), "")</f>
        <v/>
      </c>
      <c r="M1043" s="0" t="str">
        <f aca="false">IF($B1043 = "Planificación Familiar", $A1043, "")</f>
        <v/>
      </c>
      <c r="N1043" s="0" t="str">
        <f aca="false">IF(NOT(LEN(M1043)=0), COUNTIFS('Data Cruda'!$H:$H, M1043, 'Data Cruda'!$F:$F, 1), "")</f>
        <v/>
      </c>
      <c r="O1043" s="0" t="str">
        <f aca="false">IF(NOT(LEN(M1043)=0), COUNTIFS('Data Cruda'!$H:$H, M1043, 'Data Cruda'!$F:$F, ""), "")</f>
        <v/>
      </c>
      <c r="P1043" s="0" t="str">
        <f aca="false">IF(NOT(LEN(M1043)=0), COUNTIFS('Data Cruda'!$H:$H, M1043, 'Data Cruda'!$E:$E, 1), "")</f>
        <v/>
      </c>
    </row>
    <row r="1044" customFormat="false" ht="12.8" hidden="false" customHeight="false" outlineLevel="0" collapsed="false">
      <c r="A1044" s="0" t="s">
        <v>1006</v>
      </c>
      <c r="B1044" s="0" t="s">
        <v>29</v>
      </c>
      <c r="E1044" s="0" t="str">
        <f aca="false">IF($B1044 = "Enfermedades Transmisibles", $A1044, "")</f>
        <v/>
      </c>
      <c r="F1044" s="0" t="str">
        <f aca="false">IF(NOT(LEN(E1044)=0), COUNTIFS('Data Cruda'!$H:$H, E1044, 'Data Cruda'!$F:$F, 1), "")</f>
        <v/>
      </c>
      <c r="G1044" s="0" t="str">
        <f aca="false">IF(NOT(LEN(E1044)=0), COUNTIFS('Data Cruda'!$H:$H, E1044, 'Data Cruda'!$F:$F, ""), "")</f>
        <v/>
      </c>
      <c r="H1044" s="0" t="str">
        <f aca="false">IF(NOT(LEN(E1044)=0), COUNTIFS('Data Cruda'!$H:$H, E1044, 'Data Cruda'!$E:$E, 1), "")</f>
        <v/>
      </c>
      <c r="I1044" s="0" t="str">
        <f aca="false">IF($B1044 = "Crónicos", $A1044, "")</f>
        <v/>
      </c>
      <c r="J1044" s="0" t="str">
        <f aca="false">IF(NOT(LEN(I1044)=0), COUNTIFS('Data Cruda'!$H:$H, I1044, 'Data Cruda'!$F:$F, 1), "")</f>
        <v/>
      </c>
      <c r="K1044" s="0" t="str">
        <f aca="false">IF(NOT(LEN(I1044)=0), COUNTIFS('Data Cruda'!$H:$H, I1044, 'Data Cruda'!$F:$F, ""), "")</f>
        <v/>
      </c>
      <c r="L1044" s="0" t="str">
        <f aca="false">IF(NOT(LEN(I1044)=0), COUNTIFS('Data Cruda'!$H:$H, I1044, 'Data Cruda'!$E:$E, 1), "")</f>
        <v/>
      </c>
      <c r="M1044" s="0" t="str">
        <f aca="false">IF($B1044 = "Planificación Familiar", $A1044, "")</f>
        <v/>
      </c>
      <c r="N1044" s="0" t="str">
        <f aca="false">IF(NOT(LEN(M1044)=0), COUNTIFS('Data Cruda'!$H:$H, M1044, 'Data Cruda'!$F:$F, 1), "")</f>
        <v/>
      </c>
      <c r="O1044" s="0" t="str">
        <f aca="false">IF(NOT(LEN(M1044)=0), COUNTIFS('Data Cruda'!$H:$H, M1044, 'Data Cruda'!$F:$F, ""), "")</f>
        <v/>
      </c>
      <c r="P1044" s="0" t="str">
        <f aca="false">IF(NOT(LEN(M1044)=0), COUNTIFS('Data Cruda'!$H:$H, M1044, 'Data Cruda'!$E:$E, 1), "")</f>
        <v/>
      </c>
    </row>
    <row r="1045" customFormat="false" ht="12.8" hidden="false" customHeight="false" outlineLevel="0" collapsed="false">
      <c r="A1045" s="0" t="s">
        <v>1007</v>
      </c>
      <c r="B1045" s="0" t="s">
        <v>29</v>
      </c>
      <c r="E1045" s="0" t="str">
        <f aca="false">IF($B1045 = "Enfermedades Transmisibles", $A1045, "")</f>
        <v/>
      </c>
      <c r="F1045" s="0" t="str">
        <f aca="false">IF(NOT(LEN(E1045)=0), COUNTIFS('Data Cruda'!$H:$H, E1045, 'Data Cruda'!$F:$F, 1), "")</f>
        <v/>
      </c>
      <c r="G1045" s="0" t="str">
        <f aca="false">IF(NOT(LEN(E1045)=0), COUNTIFS('Data Cruda'!$H:$H, E1045, 'Data Cruda'!$F:$F, ""), "")</f>
        <v/>
      </c>
      <c r="H1045" s="0" t="str">
        <f aca="false">IF(NOT(LEN(E1045)=0), COUNTIFS('Data Cruda'!$H:$H, E1045, 'Data Cruda'!$E:$E, 1), "")</f>
        <v/>
      </c>
      <c r="I1045" s="0" t="str">
        <f aca="false">IF($B1045 = "Crónicos", $A1045, "")</f>
        <v/>
      </c>
      <c r="J1045" s="0" t="str">
        <f aca="false">IF(NOT(LEN(I1045)=0), COUNTIFS('Data Cruda'!$H:$H, I1045, 'Data Cruda'!$F:$F, 1), "")</f>
        <v/>
      </c>
      <c r="K1045" s="0" t="str">
        <f aca="false">IF(NOT(LEN(I1045)=0), COUNTIFS('Data Cruda'!$H:$H, I1045, 'Data Cruda'!$F:$F, ""), "")</f>
        <v/>
      </c>
      <c r="L1045" s="0" t="str">
        <f aca="false">IF(NOT(LEN(I1045)=0), COUNTIFS('Data Cruda'!$H:$H, I1045, 'Data Cruda'!$E:$E, 1), "")</f>
        <v/>
      </c>
      <c r="M1045" s="0" t="str">
        <f aca="false">IF($B1045 = "Planificación Familiar", $A1045, "")</f>
        <v/>
      </c>
      <c r="N1045" s="0" t="str">
        <f aca="false">IF(NOT(LEN(M1045)=0), COUNTIFS('Data Cruda'!$H:$H, M1045, 'Data Cruda'!$F:$F, 1), "")</f>
        <v/>
      </c>
      <c r="O1045" s="0" t="str">
        <f aca="false">IF(NOT(LEN(M1045)=0), COUNTIFS('Data Cruda'!$H:$H, M1045, 'Data Cruda'!$F:$F, ""), "")</f>
        <v/>
      </c>
      <c r="P1045" s="0" t="str">
        <f aca="false">IF(NOT(LEN(M1045)=0), COUNTIFS('Data Cruda'!$H:$H, M1045, 'Data Cruda'!$E:$E, 1), "")</f>
        <v/>
      </c>
    </row>
    <row r="1046" customFormat="false" ht="12.8" hidden="false" customHeight="false" outlineLevel="0" collapsed="false">
      <c r="A1046" s="0" t="s">
        <v>1008</v>
      </c>
      <c r="B1046" s="0" t="s">
        <v>29</v>
      </c>
      <c r="E1046" s="0" t="str">
        <f aca="false">IF($B1046 = "Enfermedades Transmisibles", $A1046, "")</f>
        <v/>
      </c>
      <c r="F1046" s="0" t="str">
        <f aca="false">IF(NOT(LEN(E1046)=0), COUNTIFS('Data Cruda'!$H:$H, E1046, 'Data Cruda'!$F:$F, 1), "")</f>
        <v/>
      </c>
      <c r="G1046" s="0" t="str">
        <f aca="false">IF(NOT(LEN(E1046)=0), COUNTIFS('Data Cruda'!$H:$H, E1046, 'Data Cruda'!$F:$F, ""), "")</f>
        <v/>
      </c>
      <c r="H1046" s="0" t="str">
        <f aca="false">IF(NOT(LEN(E1046)=0), COUNTIFS('Data Cruda'!$H:$H, E1046, 'Data Cruda'!$E:$E, 1), "")</f>
        <v/>
      </c>
      <c r="I1046" s="0" t="str">
        <f aca="false">IF($B1046 = "Crónicos", $A1046, "")</f>
        <v/>
      </c>
      <c r="J1046" s="0" t="str">
        <f aca="false">IF(NOT(LEN(I1046)=0), COUNTIFS('Data Cruda'!$H:$H, I1046, 'Data Cruda'!$F:$F, 1), "")</f>
        <v/>
      </c>
      <c r="K1046" s="0" t="str">
        <f aca="false">IF(NOT(LEN(I1046)=0), COUNTIFS('Data Cruda'!$H:$H, I1046, 'Data Cruda'!$F:$F, ""), "")</f>
        <v/>
      </c>
      <c r="L1046" s="0" t="str">
        <f aca="false">IF(NOT(LEN(I1046)=0), COUNTIFS('Data Cruda'!$H:$H, I1046, 'Data Cruda'!$E:$E, 1), "")</f>
        <v/>
      </c>
      <c r="M1046" s="0" t="str">
        <f aca="false">IF($B1046 = "Planificación Familiar", $A1046, "")</f>
        <v/>
      </c>
      <c r="N1046" s="0" t="str">
        <f aca="false">IF(NOT(LEN(M1046)=0), COUNTIFS('Data Cruda'!$H:$H, M1046, 'Data Cruda'!$F:$F, 1), "")</f>
        <v/>
      </c>
      <c r="O1046" s="0" t="str">
        <f aca="false">IF(NOT(LEN(M1046)=0), COUNTIFS('Data Cruda'!$H:$H, M1046, 'Data Cruda'!$F:$F, ""), "")</f>
        <v/>
      </c>
      <c r="P1046" s="0" t="str">
        <f aca="false">IF(NOT(LEN(M1046)=0), COUNTIFS('Data Cruda'!$H:$H, M1046, 'Data Cruda'!$E:$E, 1), "")</f>
        <v/>
      </c>
    </row>
    <row r="1047" customFormat="false" ht="12.8" hidden="false" customHeight="false" outlineLevel="0" collapsed="false">
      <c r="A1047" s="0" t="s">
        <v>1009</v>
      </c>
      <c r="B1047" s="0" t="s">
        <v>29</v>
      </c>
      <c r="E1047" s="0" t="str">
        <f aca="false">IF($B1047 = "Enfermedades Transmisibles", $A1047, "")</f>
        <v/>
      </c>
      <c r="F1047" s="0" t="str">
        <f aca="false">IF(NOT(LEN(E1047)=0), COUNTIFS('Data Cruda'!$H:$H, E1047, 'Data Cruda'!$F:$F, 1), "")</f>
        <v/>
      </c>
      <c r="G1047" s="0" t="str">
        <f aca="false">IF(NOT(LEN(E1047)=0), COUNTIFS('Data Cruda'!$H:$H, E1047, 'Data Cruda'!$F:$F, ""), "")</f>
        <v/>
      </c>
      <c r="H1047" s="0" t="str">
        <f aca="false">IF(NOT(LEN(E1047)=0), COUNTIFS('Data Cruda'!$H:$H, E1047, 'Data Cruda'!$E:$E, 1), "")</f>
        <v/>
      </c>
      <c r="I1047" s="0" t="str">
        <f aca="false">IF($B1047 = "Crónicos", $A1047, "")</f>
        <v/>
      </c>
      <c r="J1047" s="0" t="str">
        <f aca="false">IF(NOT(LEN(I1047)=0), COUNTIFS('Data Cruda'!$H:$H, I1047, 'Data Cruda'!$F:$F, 1), "")</f>
        <v/>
      </c>
      <c r="K1047" s="0" t="str">
        <f aca="false">IF(NOT(LEN(I1047)=0), COUNTIFS('Data Cruda'!$H:$H, I1047, 'Data Cruda'!$F:$F, ""), "")</f>
        <v/>
      </c>
      <c r="L1047" s="0" t="str">
        <f aca="false">IF(NOT(LEN(I1047)=0), COUNTIFS('Data Cruda'!$H:$H, I1047, 'Data Cruda'!$E:$E, 1), "")</f>
        <v/>
      </c>
      <c r="M1047" s="0" t="str">
        <f aca="false">IF($B1047 = "Planificación Familiar", $A1047, "")</f>
        <v/>
      </c>
      <c r="N1047" s="0" t="str">
        <f aca="false">IF(NOT(LEN(M1047)=0), COUNTIFS('Data Cruda'!$H:$H, M1047, 'Data Cruda'!$F:$F, 1), "")</f>
        <v/>
      </c>
      <c r="O1047" s="0" t="str">
        <f aca="false">IF(NOT(LEN(M1047)=0), COUNTIFS('Data Cruda'!$H:$H, M1047, 'Data Cruda'!$F:$F, ""), "")</f>
        <v/>
      </c>
      <c r="P1047" s="0" t="str">
        <f aca="false">IF(NOT(LEN(M1047)=0), COUNTIFS('Data Cruda'!$H:$H, M1047, 'Data Cruda'!$E:$E, 1), "")</f>
        <v/>
      </c>
    </row>
    <row r="1048" customFormat="false" ht="12.8" hidden="false" customHeight="false" outlineLevel="0" collapsed="false">
      <c r="A1048" s="0" t="s">
        <v>1010</v>
      </c>
      <c r="B1048" s="0" t="s">
        <v>29</v>
      </c>
      <c r="E1048" s="0" t="str">
        <f aca="false">IF($B1048 = "Enfermedades Transmisibles", $A1048, "")</f>
        <v/>
      </c>
      <c r="F1048" s="0" t="str">
        <f aca="false">IF(NOT(LEN(E1048)=0), COUNTIFS('Data Cruda'!$H:$H, E1048, 'Data Cruda'!$F:$F, 1), "")</f>
        <v/>
      </c>
      <c r="G1048" s="0" t="str">
        <f aca="false">IF(NOT(LEN(E1048)=0), COUNTIFS('Data Cruda'!$H:$H, E1048, 'Data Cruda'!$F:$F, ""), "")</f>
        <v/>
      </c>
      <c r="H1048" s="0" t="str">
        <f aca="false">IF(NOT(LEN(E1048)=0), COUNTIFS('Data Cruda'!$H:$H, E1048, 'Data Cruda'!$E:$E, 1), "")</f>
        <v/>
      </c>
      <c r="I1048" s="0" t="str">
        <f aca="false">IF($B1048 = "Crónicos", $A1048, "")</f>
        <v/>
      </c>
      <c r="J1048" s="0" t="str">
        <f aca="false">IF(NOT(LEN(I1048)=0), COUNTIFS('Data Cruda'!$H:$H, I1048, 'Data Cruda'!$F:$F, 1), "")</f>
        <v/>
      </c>
      <c r="K1048" s="0" t="str">
        <f aca="false">IF(NOT(LEN(I1048)=0), COUNTIFS('Data Cruda'!$H:$H, I1048, 'Data Cruda'!$F:$F, ""), "")</f>
        <v/>
      </c>
      <c r="L1048" s="0" t="str">
        <f aca="false">IF(NOT(LEN(I1048)=0), COUNTIFS('Data Cruda'!$H:$H, I1048, 'Data Cruda'!$E:$E, 1), "")</f>
        <v/>
      </c>
      <c r="M1048" s="0" t="str">
        <f aca="false">IF($B1048 = "Planificación Familiar", $A1048, "")</f>
        <v/>
      </c>
      <c r="N1048" s="0" t="str">
        <f aca="false">IF(NOT(LEN(M1048)=0), COUNTIFS('Data Cruda'!$H:$H, M1048, 'Data Cruda'!$F:$F, 1), "")</f>
        <v/>
      </c>
      <c r="O1048" s="0" t="str">
        <f aca="false">IF(NOT(LEN(M1048)=0), COUNTIFS('Data Cruda'!$H:$H, M1048, 'Data Cruda'!$F:$F, ""), "")</f>
        <v/>
      </c>
      <c r="P1048" s="0" t="str">
        <f aca="false">IF(NOT(LEN(M1048)=0), COUNTIFS('Data Cruda'!$H:$H, M1048, 'Data Cruda'!$E:$E, 1), "")</f>
        <v/>
      </c>
    </row>
    <row r="1049" customFormat="false" ht="12.8" hidden="false" customHeight="false" outlineLevel="0" collapsed="false">
      <c r="A1049" s="0" t="s">
        <v>1011</v>
      </c>
      <c r="B1049" s="0" t="s">
        <v>29</v>
      </c>
      <c r="E1049" s="0" t="str">
        <f aca="false">IF($B1049 = "Enfermedades Transmisibles", $A1049, "")</f>
        <v/>
      </c>
      <c r="F1049" s="0" t="str">
        <f aca="false">IF(NOT(LEN(E1049)=0), COUNTIFS('Data Cruda'!$H:$H, E1049, 'Data Cruda'!$F:$F, 1), "")</f>
        <v/>
      </c>
      <c r="G1049" s="0" t="str">
        <f aca="false">IF(NOT(LEN(E1049)=0), COUNTIFS('Data Cruda'!$H:$H, E1049, 'Data Cruda'!$F:$F, ""), "")</f>
        <v/>
      </c>
      <c r="H1049" s="0" t="str">
        <f aca="false">IF(NOT(LEN(E1049)=0), COUNTIFS('Data Cruda'!$H:$H, E1049, 'Data Cruda'!$E:$E, 1), "")</f>
        <v/>
      </c>
      <c r="I1049" s="0" t="str">
        <f aca="false">IF($B1049 = "Crónicos", $A1049, "")</f>
        <v/>
      </c>
      <c r="J1049" s="0" t="str">
        <f aca="false">IF(NOT(LEN(I1049)=0), COUNTIFS('Data Cruda'!$H:$H, I1049, 'Data Cruda'!$F:$F, 1), "")</f>
        <v/>
      </c>
      <c r="K1049" s="0" t="str">
        <f aca="false">IF(NOT(LEN(I1049)=0), COUNTIFS('Data Cruda'!$H:$H, I1049, 'Data Cruda'!$F:$F, ""), "")</f>
        <v/>
      </c>
      <c r="L1049" s="0" t="str">
        <f aca="false">IF(NOT(LEN(I1049)=0), COUNTIFS('Data Cruda'!$H:$H, I1049, 'Data Cruda'!$E:$E, 1), "")</f>
        <v/>
      </c>
      <c r="M1049" s="0" t="str">
        <f aca="false">IF($B1049 = "Planificación Familiar", $A1049, "")</f>
        <v/>
      </c>
      <c r="N1049" s="0" t="str">
        <f aca="false">IF(NOT(LEN(M1049)=0), COUNTIFS('Data Cruda'!$H:$H, M1049, 'Data Cruda'!$F:$F, 1), "")</f>
        <v/>
      </c>
      <c r="O1049" s="0" t="str">
        <f aca="false">IF(NOT(LEN(M1049)=0), COUNTIFS('Data Cruda'!$H:$H, M1049, 'Data Cruda'!$F:$F, ""), "")</f>
        <v/>
      </c>
      <c r="P1049" s="0" t="str">
        <f aca="false">IF(NOT(LEN(M1049)=0), COUNTIFS('Data Cruda'!$H:$H, M1049, 'Data Cruda'!$E:$E, 1), "")</f>
        <v/>
      </c>
    </row>
    <row r="1050" customFormat="false" ht="12.8" hidden="false" customHeight="false" outlineLevel="0" collapsed="false">
      <c r="A1050" s="0" t="s">
        <v>1012</v>
      </c>
      <c r="B1050" s="0" t="s">
        <v>29</v>
      </c>
      <c r="E1050" s="0" t="str">
        <f aca="false">IF($B1050 = "Enfermedades Transmisibles", $A1050, "")</f>
        <v/>
      </c>
      <c r="F1050" s="0" t="str">
        <f aca="false">IF(NOT(LEN(E1050)=0), COUNTIFS('Data Cruda'!$H:$H, E1050, 'Data Cruda'!$F:$F, 1), "")</f>
        <v/>
      </c>
      <c r="G1050" s="0" t="str">
        <f aca="false">IF(NOT(LEN(E1050)=0), COUNTIFS('Data Cruda'!$H:$H, E1050, 'Data Cruda'!$F:$F, ""), "")</f>
        <v/>
      </c>
      <c r="H1050" s="0" t="str">
        <f aca="false">IF(NOT(LEN(E1050)=0), COUNTIFS('Data Cruda'!$H:$H, E1050, 'Data Cruda'!$E:$E, 1), "")</f>
        <v/>
      </c>
      <c r="I1050" s="0" t="str">
        <f aca="false">IF($B1050 = "Crónicos", $A1050, "")</f>
        <v/>
      </c>
      <c r="J1050" s="0" t="str">
        <f aca="false">IF(NOT(LEN(I1050)=0), COUNTIFS('Data Cruda'!$H:$H, I1050, 'Data Cruda'!$F:$F, 1), "")</f>
        <v/>
      </c>
      <c r="K1050" s="0" t="str">
        <f aca="false">IF(NOT(LEN(I1050)=0), COUNTIFS('Data Cruda'!$H:$H, I1050, 'Data Cruda'!$F:$F, ""), "")</f>
        <v/>
      </c>
      <c r="L1050" s="0" t="str">
        <f aca="false">IF(NOT(LEN(I1050)=0), COUNTIFS('Data Cruda'!$H:$H, I1050, 'Data Cruda'!$E:$E, 1), "")</f>
        <v/>
      </c>
      <c r="M1050" s="0" t="str">
        <f aca="false">IF($B1050 = "Planificación Familiar", $A1050, "")</f>
        <v/>
      </c>
      <c r="N1050" s="0" t="str">
        <f aca="false">IF(NOT(LEN(M1050)=0), COUNTIFS('Data Cruda'!$H:$H, M1050, 'Data Cruda'!$F:$F, 1), "")</f>
        <v/>
      </c>
      <c r="O1050" s="0" t="str">
        <f aca="false">IF(NOT(LEN(M1050)=0), COUNTIFS('Data Cruda'!$H:$H, M1050, 'Data Cruda'!$F:$F, ""), "")</f>
        <v/>
      </c>
      <c r="P1050" s="0" t="str">
        <f aca="false">IF(NOT(LEN(M1050)=0), COUNTIFS('Data Cruda'!$H:$H, M1050, 'Data Cruda'!$E:$E, 1), "")</f>
        <v/>
      </c>
    </row>
    <row r="1051" customFormat="false" ht="12.8" hidden="false" customHeight="false" outlineLevel="0" collapsed="false">
      <c r="A1051" s="0" t="s">
        <v>1013</v>
      </c>
      <c r="B1051" s="0" t="s">
        <v>29</v>
      </c>
      <c r="E1051" s="0" t="str">
        <f aca="false">IF($B1051 = "Enfermedades Transmisibles", $A1051, "")</f>
        <v/>
      </c>
      <c r="F1051" s="0" t="str">
        <f aca="false">IF(NOT(LEN(E1051)=0), COUNTIFS('Data Cruda'!$H:$H, E1051, 'Data Cruda'!$F:$F, 1), "")</f>
        <v/>
      </c>
      <c r="G1051" s="0" t="str">
        <f aca="false">IF(NOT(LEN(E1051)=0), COUNTIFS('Data Cruda'!$H:$H, E1051, 'Data Cruda'!$F:$F, ""), "")</f>
        <v/>
      </c>
      <c r="H1051" s="0" t="str">
        <f aca="false">IF(NOT(LEN(E1051)=0), COUNTIFS('Data Cruda'!$H:$H, E1051, 'Data Cruda'!$E:$E, 1), "")</f>
        <v/>
      </c>
      <c r="I1051" s="0" t="str">
        <f aca="false">IF($B1051 = "Crónicos", $A1051, "")</f>
        <v/>
      </c>
      <c r="J1051" s="0" t="str">
        <f aca="false">IF(NOT(LEN(I1051)=0), COUNTIFS('Data Cruda'!$H:$H, I1051, 'Data Cruda'!$F:$F, 1), "")</f>
        <v/>
      </c>
      <c r="K1051" s="0" t="str">
        <f aca="false">IF(NOT(LEN(I1051)=0), COUNTIFS('Data Cruda'!$H:$H, I1051, 'Data Cruda'!$F:$F, ""), "")</f>
        <v/>
      </c>
      <c r="L1051" s="0" t="str">
        <f aca="false">IF(NOT(LEN(I1051)=0), COUNTIFS('Data Cruda'!$H:$H, I1051, 'Data Cruda'!$E:$E, 1), "")</f>
        <v/>
      </c>
      <c r="M1051" s="0" t="str">
        <f aca="false">IF($B1051 = "Planificación Familiar", $A1051, "")</f>
        <v/>
      </c>
      <c r="N1051" s="0" t="str">
        <f aca="false">IF(NOT(LEN(M1051)=0), COUNTIFS('Data Cruda'!$H:$H, M1051, 'Data Cruda'!$F:$F, 1), "")</f>
        <v/>
      </c>
      <c r="O1051" s="0" t="str">
        <f aca="false">IF(NOT(LEN(M1051)=0), COUNTIFS('Data Cruda'!$H:$H, M1051, 'Data Cruda'!$F:$F, ""), "")</f>
        <v/>
      </c>
      <c r="P1051" s="0" t="str">
        <f aca="false">IF(NOT(LEN(M1051)=0), COUNTIFS('Data Cruda'!$H:$H, M1051, 'Data Cruda'!$E:$E, 1), "")</f>
        <v/>
      </c>
    </row>
    <row r="1052" customFormat="false" ht="12.8" hidden="false" customHeight="false" outlineLevel="0" collapsed="false">
      <c r="A1052" s="0" t="s">
        <v>1014</v>
      </c>
      <c r="B1052" s="0" t="s">
        <v>29</v>
      </c>
      <c r="E1052" s="0" t="str">
        <f aca="false">IF($B1052 = "Enfermedades Transmisibles", $A1052, "")</f>
        <v/>
      </c>
      <c r="F1052" s="0" t="str">
        <f aca="false">IF(NOT(LEN(E1052)=0), COUNTIFS('Data Cruda'!$H:$H, E1052, 'Data Cruda'!$F:$F, 1), "")</f>
        <v/>
      </c>
      <c r="G1052" s="0" t="str">
        <f aca="false">IF(NOT(LEN(E1052)=0), COUNTIFS('Data Cruda'!$H:$H, E1052, 'Data Cruda'!$F:$F, ""), "")</f>
        <v/>
      </c>
      <c r="H1052" s="0" t="str">
        <f aca="false">IF(NOT(LEN(E1052)=0), COUNTIFS('Data Cruda'!$H:$H, E1052, 'Data Cruda'!$E:$E, 1), "")</f>
        <v/>
      </c>
      <c r="I1052" s="0" t="str">
        <f aca="false">IF($B1052 = "Crónicos", $A1052, "")</f>
        <v/>
      </c>
      <c r="J1052" s="0" t="str">
        <f aca="false">IF(NOT(LEN(I1052)=0), COUNTIFS('Data Cruda'!$H:$H, I1052, 'Data Cruda'!$F:$F, 1), "")</f>
        <v/>
      </c>
      <c r="K1052" s="0" t="str">
        <f aca="false">IF(NOT(LEN(I1052)=0), COUNTIFS('Data Cruda'!$H:$H, I1052, 'Data Cruda'!$F:$F, ""), "")</f>
        <v/>
      </c>
      <c r="L1052" s="0" t="str">
        <f aca="false">IF(NOT(LEN(I1052)=0), COUNTIFS('Data Cruda'!$H:$H, I1052, 'Data Cruda'!$E:$E, 1), "")</f>
        <v/>
      </c>
      <c r="M1052" s="0" t="str">
        <f aca="false">IF($B1052 = "Planificación Familiar", $A1052, "")</f>
        <v/>
      </c>
      <c r="N1052" s="0" t="str">
        <f aca="false">IF(NOT(LEN(M1052)=0), COUNTIFS('Data Cruda'!$H:$H, M1052, 'Data Cruda'!$F:$F, 1), "")</f>
        <v/>
      </c>
      <c r="O1052" s="0" t="str">
        <f aca="false">IF(NOT(LEN(M1052)=0), COUNTIFS('Data Cruda'!$H:$H, M1052, 'Data Cruda'!$F:$F, ""), "")</f>
        <v/>
      </c>
      <c r="P1052" s="0" t="str">
        <f aca="false">IF(NOT(LEN(M1052)=0), COUNTIFS('Data Cruda'!$H:$H, M1052, 'Data Cruda'!$E:$E, 1), "")</f>
        <v/>
      </c>
    </row>
    <row r="1053" customFormat="false" ht="12.8" hidden="false" customHeight="false" outlineLevel="0" collapsed="false">
      <c r="A1053" s="0" t="s">
        <v>1015</v>
      </c>
      <c r="B1053" s="0" t="s">
        <v>29</v>
      </c>
      <c r="E1053" s="0" t="str">
        <f aca="false">IF($B1053 = "Enfermedades Transmisibles", $A1053, "")</f>
        <v/>
      </c>
      <c r="F1053" s="0" t="str">
        <f aca="false">IF(NOT(LEN(E1053)=0), COUNTIFS('Data Cruda'!$H:$H, E1053, 'Data Cruda'!$F:$F, 1), "")</f>
        <v/>
      </c>
      <c r="G1053" s="0" t="str">
        <f aca="false">IF(NOT(LEN(E1053)=0), COUNTIFS('Data Cruda'!$H:$H, E1053, 'Data Cruda'!$F:$F, ""), "")</f>
        <v/>
      </c>
      <c r="H1053" s="0" t="str">
        <f aca="false">IF(NOT(LEN(E1053)=0), COUNTIFS('Data Cruda'!$H:$H, E1053, 'Data Cruda'!$E:$E, 1), "")</f>
        <v/>
      </c>
      <c r="I1053" s="0" t="str">
        <f aca="false">IF($B1053 = "Crónicos", $A1053, "")</f>
        <v/>
      </c>
      <c r="J1053" s="0" t="str">
        <f aca="false">IF(NOT(LEN(I1053)=0), COUNTIFS('Data Cruda'!$H:$H, I1053, 'Data Cruda'!$F:$F, 1), "")</f>
        <v/>
      </c>
      <c r="K1053" s="0" t="str">
        <f aca="false">IF(NOT(LEN(I1053)=0), COUNTIFS('Data Cruda'!$H:$H, I1053, 'Data Cruda'!$F:$F, ""), "")</f>
        <v/>
      </c>
      <c r="L1053" s="0" t="str">
        <f aca="false">IF(NOT(LEN(I1053)=0), COUNTIFS('Data Cruda'!$H:$H, I1053, 'Data Cruda'!$E:$E, 1), "")</f>
        <v/>
      </c>
      <c r="M1053" s="0" t="str">
        <f aca="false">IF($B1053 = "Planificación Familiar", $A1053, "")</f>
        <v/>
      </c>
      <c r="N1053" s="0" t="str">
        <f aca="false">IF(NOT(LEN(M1053)=0), COUNTIFS('Data Cruda'!$H:$H, M1053, 'Data Cruda'!$F:$F, 1), "")</f>
        <v/>
      </c>
      <c r="O1053" s="0" t="str">
        <f aca="false">IF(NOT(LEN(M1053)=0), COUNTIFS('Data Cruda'!$H:$H, M1053, 'Data Cruda'!$F:$F, ""), "")</f>
        <v/>
      </c>
      <c r="P1053" s="0" t="str">
        <f aca="false">IF(NOT(LEN(M1053)=0), COUNTIFS('Data Cruda'!$H:$H, M1053, 'Data Cruda'!$E:$E, 1), "")</f>
        <v/>
      </c>
    </row>
    <row r="1054" customFormat="false" ht="12.8" hidden="true" customHeight="false" outlineLevel="0" collapsed="false">
      <c r="A1054" s="0" t="s">
        <v>1015</v>
      </c>
      <c r="B1054" s="0" t="s">
        <v>29</v>
      </c>
      <c r="E1054" s="0" t="str">
        <f aca="false">IF($B1054 = "Enfermedades Transmisibles", $A1054, "")</f>
        <v/>
      </c>
      <c r="F1054" s="0" t="str">
        <f aca="false">IF(NOT(LEN(E1054)=0), COUNTIFS('Data Cruda'!$H:$H, E1054, 'Data Cruda'!$F:$F, 1), "")</f>
        <v/>
      </c>
      <c r="G1054" s="0" t="str">
        <f aca="false">IF(NOT(LEN(E1054)=0), COUNTIFS('Data Cruda'!$H:$H, E1054, 'Data Cruda'!$F:$F, ""), "")</f>
        <v/>
      </c>
      <c r="H1054" s="0" t="str">
        <f aca="false">IF(NOT(LEN(E1054)=0), COUNTIFS('Data Cruda'!$H:$H, E1054, 'Data Cruda'!$E:$E, 1), "")</f>
        <v/>
      </c>
      <c r="I1054" s="0" t="str">
        <f aca="false">IF($B1054 = "Crónicos", $A1054, "")</f>
        <v/>
      </c>
      <c r="J1054" s="0" t="str">
        <f aca="false">IF(NOT(LEN(I1054)=0), COUNTIFS('Data Cruda'!$H:$H, I1054, 'Data Cruda'!$F:$F, 1), "")</f>
        <v/>
      </c>
      <c r="K1054" s="0" t="str">
        <f aca="false">IF(NOT(LEN(I1054)=0), COUNTIFS('Data Cruda'!$H:$H, I1054, 'Data Cruda'!$F:$F, ""), "")</f>
        <v/>
      </c>
      <c r="L1054" s="0" t="str">
        <f aca="false">IF(NOT(LEN(I1054)=0), COUNTIFS('Data Cruda'!$H:$H, I1054, 'Data Cruda'!$E:$E, 1), "")</f>
        <v/>
      </c>
      <c r="M1054" s="0" t="str">
        <f aca="false">IF($B1054 = "Planificación Familiar", $A1054, "")</f>
        <v/>
      </c>
      <c r="N1054" s="0" t="str">
        <f aca="false">IF(NOT(LEN(M1054)=0), COUNTIFS('Data Cruda'!$H:$H, M1054, 'Data Cruda'!$F:$F, 1), "")</f>
        <v/>
      </c>
      <c r="O1054" s="0" t="str">
        <f aca="false">IF(NOT(LEN(M1054)=0), COUNTIFS('Data Cruda'!$H:$H, M1054, 'Data Cruda'!$F:$F, ""), "")</f>
        <v/>
      </c>
      <c r="P1054" s="0" t="str">
        <f aca="false">IF(NOT(LEN(M1054)=0), COUNTIFS('Data Cruda'!$H:$H, M1054, 'Data Cruda'!$E:$E, 1), "")</f>
        <v/>
      </c>
    </row>
    <row r="1055" customFormat="false" ht="12.8" hidden="false" customHeight="false" outlineLevel="0" collapsed="false">
      <c r="A1055" s="0" t="s">
        <v>1016</v>
      </c>
      <c r="B1055" s="0" t="s">
        <v>29</v>
      </c>
      <c r="E1055" s="0" t="str">
        <f aca="false">IF($B1055 = "Enfermedades Transmisibles", $A1055, "")</f>
        <v/>
      </c>
      <c r="F1055" s="0" t="str">
        <f aca="false">IF(NOT(LEN(E1055)=0), COUNTIFS('Data Cruda'!$H:$H, E1055, 'Data Cruda'!$F:$F, 1), "")</f>
        <v/>
      </c>
      <c r="G1055" s="0" t="str">
        <f aca="false">IF(NOT(LEN(E1055)=0), COUNTIFS('Data Cruda'!$H:$H, E1055, 'Data Cruda'!$F:$F, ""), "")</f>
        <v/>
      </c>
      <c r="H1055" s="0" t="str">
        <f aca="false">IF(NOT(LEN(E1055)=0), COUNTIFS('Data Cruda'!$H:$H, E1055, 'Data Cruda'!$E:$E, 1), "")</f>
        <v/>
      </c>
      <c r="I1055" s="0" t="str">
        <f aca="false">IF($B1055 = "Crónicos", $A1055, "")</f>
        <v/>
      </c>
      <c r="J1055" s="0" t="str">
        <f aca="false">IF(NOT(LEN(I1055)=0), COUNTIFS('Data Cruda'!$H:$H, I1055, 'Data Cruda'!$F:$F, 1), "")</f>
        <v/>
      </c>
      <c r="K1055" s="0" t="str">
        <f aca="false">IF(NOT(LEN(I1055)=0), COUNTIFS('Data Cruda'!$H:$H, I1055, 'Data Cruda'!$F:$F, ""), "")</f>
        <v/>
      </c>
      <c r="L1055" s="0" t="str">
        <f aca="false">IF(NOT(LEN(I1055)=0), COUNTIFS('Data Cruda'!$H:$H, I1055, 'Data Cruda'!$E:$E, 1), "")</f>
        <v/>
      </c>
      <c r="M1055" s="0" t="str">
        <f aca="false">IF($B1055 = "Planificación Familiar", $A1055, "")</f>
        <v/>
      </c>
      <c r="N1055" s="0" t="str">
        <f aca="false">IF(NOT(LEN(M1055)=0), COUNTIFS('Data Cruda'!$H:$H, M1055, 'Data Cruda'!$F:$F, 1), "")</f>
        <v/>
      </c>
      <c r="O1055" s="0" t="str">
        <f aca="false">IF(NOT(LEN(M1055)=0), COUNTIFS('Data Cruda'!$H:$H, M1055, 'Data Cruda'!$F:$F, ""), "")</f>
        <v/>
      </c>
      <c r="P1055" s="0" t="str">
        <f aca="false">IF(NOT(LEN(M1055)=0), COUNTIFS('Data Cruda'!$H:$H, M1055, 'Data Cruda'!$E:$E, 1), "")</f>
        <v/>
      </c>
    </row>
    <row r="1056" customFormat="false" ht="12.8" hidden="false" customHeight="false" outlineLevel="0" collapsed="false">
      <c r="A1056" s="0" t="s">
        <v>1017</v>
      </c>
      <c r="B1056" s="0" t="s">
        <v>29</v>
      </c>
      <c r="E1056" s="0" t="str">
        <f aca="false">IF($B1056 = "Enfermedades Transmisibles", $A1056, "")</f>
        <v/>
      </c>
      <c r="F1056" s="0" t="str">
        <f aca="false">IF(NOT(LEN(E1056)=0), COUNTIFS('Data Cruda'!$H:$H, E1056, 'Data Cruda'!$F:$F, 1), "")</f>
        <v/>
      </c>
      <c r="G1056" s="0" t="str">
        <f aca="false">IF(NOT(LEN(E1056)=0), COUNTIFS('Data Cruda'!$H:$H, E1056, 'Data Cruda'!$F:$F, ""), "")</f>
        <v/>
      </c>
      <c r="H1056" s="0" t="str">
        <f aca="false">IF(NOT(LEN(E1056)=0), COUNTIFS('Data Cruda'!$H:$H, E1056, 'Data Cruda'!$E:$E, 1), "")</f>
        <v/>
      </c>
      <c r="I1056" s="0" t="str">
        <f aca="false">IF($B1056 = "Crónicos", $A1056, "")</f>
        <v/>
      </c>
      <c r="J1056" s="0" t="str">
        <f aca="false">IF(NOT(LEN(I1056)=0), COUNTIFS('Data Cruda'!$H:$H, I1056, 'Data Cruda'!$F:$F, 1), "")</f>
        <v/>
      </c>
      <c r="K1056" s="0" t="str">
        <f aca="false">IF(NOT(LEN(I1056)=0), COUNTIFS('Data Cruda'!$H:$H, I1056, 'Data Cruda'!$F:$F, ""), "")</f>
        <v/>
      </c>
      <c r="L1056" s="0" t="str">
        <f aca="false">IF(NOT(LEN(I1056)=0), COUNTIFS('Data Cruda'!$H:$H, I1056, 'Data Cruda'!$E:$E, 1), "")</f>
        <v/>
      </c>
      <c r="M1056" s="0" t="str">
        <f aca="false">IF($B1056 = "Planificación Familiar", $A1056, "")</f>
        <v/>
      </c>
      <c r="N1056" s="0" t="str">
        <f aca="false">IF(NOT(LEN(M1056)=0), COUNTIFS('Data Cruda'!$H:$H, M1056, 'Data Cruda'!$F:$F, 1), "")</f>
        <v/>
      </c>
      <c r="O1056" s="0" t="str">
        <f aca="false">IF(NOT(LEN(M1056)=0), COUNTIFS('Data Cruda'!$H:$H, M1056, 'Data Cruda'!$F:$F, ""), "")</f>
        <v/>
      </c>
      <c r="P1056" s="0" t="str">
        <f aca="false">IF(NOT(LEN(M1056)=0), COUNTIFS('Data Cruda'!$H:$H, M1056, 'Data Cruda'!$E:$E, 1), "")</f>
        <v/>
      </c>
    </row>
    <row r="1057" customFormat="false" ht="12.8" hidden="false" customHeight="false" outlineLevel="0" collapsed="false">
      <c r="A1057" s="0" t="s">
        <v>1018</v>
      </c>
      <c r="B1057" s="0" t="s">
        <v>29</v>
      </c>
      <c r="E1057" s="0" t="str">
        <f aca="false">IF($B1057 = "Enfermedades Transmisibles", $A1057, "")</f>
        <v/>
      </c>
      <c r="F1057" s="0" t="str">
        <f aca="false">IF(NOT(LEN(E1057)=0), COUNTIFS('Data Cruda'!$H:$H, E1057, 'Data Cruda'!$F:$F, 1), "")</f>
        <v/>
      </c>
      <c r="G1057" s="0" t="str">
        <f aca="false">IF(NOT(LEN(E1057)=0), COUNTIFS('Data Cruda'!$H:$H, E1057, 'Data Cruda'!$F:$F, ""), "")</f>
        <v/>
      </c>
      <c r="H1057" s="0" t="str">
        <f aca="false">IF(NOT(LEN(E1057)=0), COUNTIFS('Data Cruda'!$H:$H, E1057, 'Data Cruda'!$E:$E, 1), "")</f>
        <v/>
      </c>
      <c r="I1057" s="0" t="str">
        <f aca="false">IF($B1057 = "Crónicos", $A1057, "")</f>
        <v/>
      </c>
      <c r="J1057" s="0" t="str">
        <f aca="false">IF(NOT(LEN(I1057)=0), COUNTIFS('Data Cruda'!$H:$H, I1057, 'Data Cruda'!$F:$F, 1), "")</f>
        <v/>
      </c>
      <c r="K1057" s="0" t="str">
        <f aca="false">IF(NOT(LEN(I1057)=0), COUNTIFS('Data Cruda'!$H:$H, I1057, 'Data Cruda'!$F:$F, ""), "")</f>
        <v/>
      </c>
      <c r="L1057" s="0" t="str">
        <f aca="false">IF(NOT(LEN(I1057)=0), COUNTIFS('Data Cruda'!$H:$H, I1057, 'Data Cruda'!$E:$E, 1), "")</f>
        <v/>
      </c>
      <c r="M1057" s="0" t="str">
        <f aca="false">IF($B1057 = "Planificación Familiar", $A1057, "")</f>
        <v/>
      </c>
      <c r="N1057" s="0" t="str">
        <f aca="false">IF(NOT(LEN(M1057)=0), COUNTIFS('Data Cruda'!$H:$H, M1057, 'Data Cruda'!$F:$F, 1), "")</f>
        <v/>
      </c>
      <c r="O1057" s="0" t="str">
        <f aca="false">IF(NOT(LEN(M1057)=0), COUNTIFS('Data Cruda'!$H:$H, M1057, 'Data Cruda'!$F:$F, ""), "")</f>
        <v/>
      </c>
      <c r="P1057" s="0" t="str">
        <f aca="false">IF(NOT(LEN(M1057)=0), COUNTIFS('Data Cruda'!$H:$H, M1057, 'Data Cruda'!$E:$E, 1), "")</f>
        <v/>
      </c>
    </row>
    <row r="1058" customFormat="false" ht="12.8" hidden="false" customHeight="false" outlineLevel="0" collapsed="false">
      <c r="A1058" s="0" t="s">
        <v>1019</v>
      </c>
      <c r="B1058" s="0" t="s">
        <v>29</v>
      </c>
      <c r="E1058" s="0" t="str">
        <f aca="false">IF($B1058 = "Enfermedades Transmisibles", $A1058, "")</f>
        <v/>
      </c>
      <c r="F1058" s="0" t="str">
        <f aca="false">IF(NOT(LEN(E1058)=0), COUNTIFS('Data Cruda'!$H:$H, E1058, 'Data Cruda'!$F:$F, 1), "")</f>
        <v/>
      </c>
      <c r="G1058" s="0" t="str">
        <f aca="false">IF(NOT(LEN(E1058)=0), COUNTIFS('Data Cruda'!$H:$H, E1058, 'Data Cruda'!$F:$F, ""), "")</f>
        <v/>
      </c>
      <c r="H1058" s="0" t="str">
        <f aca="false">IF(NOT(LEN(E1058)=0), COUNTIFS('Data Cruda'!$H:$H, E1058, 'Data Cruda'!$E:$E, 1), "")</f>
        <v/>
      </c>
      <c r="I1058" s="0" t="str">
        <f aca="false">IF($B1058 = "Crónicos", $A1058, "")</f>
        <v/>
      </c>
      <c r="J1058" s="0" t="str">
        <f aca="false">IF(NOT(LEN(I1058)=0), COUNTIFS('Data Cruda'!$H:$H, I1058, 'Data Cruda'!$F:$F, 1), "")</f>
        <v/>
      </c>
      <c r="K1058" s="0" t="str">
        <f aca="false">IF(NOT(LEN(I1058)=0), COUNTIFS('Data Cruda'!$H:$H, I1058, 'Data Cruda'!$F:$F, ""), "")</f>
        <v/>
      </c>
      <c r="L1058" s="0" t="str">
        <f aca="false">IF(NOT(LEN(I1058)=0), COUNTIFS('Data Cruda'!$H:$H, I1058, 'Data Cruda'!$E:$E, 1), "")</f>
        <v/>
      </c>
      <c r="M1058" s="0" t="str">
        <f aca="false">IF($B1058 = "Planificación Familiar", $A1058, "")</f>
        <v/>
      </c>
      <c r="N1058" s="0" t="str">
        <f aca="false">IF(NOT(LEN(M1058)=0), COUNTIFS('Data Cruda'!$H:$H, M1058, 'Data Cruda'!$F:$F, 1), "")</f>
        <v/>
      </c>
      <c r="O1058" s="0" t="str">
        <f aca="false">IF(NOT(LEN(M1058)=0), COUNTIFS('Data Cruda'!$H:$H, M1058, 'Data Cruda'!$F:$F, ""), "")</f>
        <v/>
      </c>
      <c r="P1058" s="0" t="str">
        <f aca="false">IF(NOT(LEN(M1058)=0), COUNTIFS('Data Cruda'!$H:$H, M1058, 'Data Cruda'!$E:$E, 1), "")</f>
        <v/>
      </c>
    </row>
    <row r="1059" customFormat="false" ht="12.8" hidden="false" customHeight="false" outlineLevel="0" collapsed="false">
      <c r="A1059" s="0" t="s">
        <v>1020</v>
      </c>
      <c r="B1059" s="0" t="s">
        <v>29</v>
      </c>
      <c r="E1059" s="0" t="str">
        <f aca="false">IF($B1059 = "Enfermedades Transmisibles", $A1059, "")</f>
        <v/>
      </c>
      <c r="F1059" s="0" t="str">
        <f aca="false">IF(NOT(LEN(E1059)=0), COUNTIFS('Data Cruda'!$H:$H, E1059, 'Data Cruda'!$F:$F, 1), "")</f>
        <v/>
      </c>
      <c r="G1059" s="0" t="str">
        <f aca="false">IF(NOT(LEN(E1059)=0), COUNTIFS('Data Cruda'!$H:$H, E1059, 'Data Cruda'!$F:$F, ""), "")</f>
        <v/>
      </c>
      <c r="H1059" s="0" t="str">
        <f aca="false">IF(NOT(LEN(E1059)=0), COUNTIFS('Data Cruda'!$H:$H, E1059, 'Data Cruda'!$E:$E, 1), "")</f>
        <v/>
      </c>
      <c r="I1059" s="0" t="str">
        <f aca="false">IF($B1059 = "Crónicos", $A1059, "")</f>
        <v/>
      </c>
      <c r="J1059" s="0" t="str">
        <f aca="false">IF(NOT(LEN(I1059)=0), COUNTIFS('Data Cruda'!$H:$H, I1059, 'Data Cruda'!$F:$F, 1), "")</f>
        <v/>
      </c>
      <c r="K1059" s="0" t="str">
        <f aca="false">IF(NOT(LEN(I1059)=0), COUNTIFS('Data Cruda'!$H:$H, I1059, 'Data Cruda'!$F:$F, ""), "")</f>
        <v/>
      </c>
      <c r="L1059" s="0" t="str">
        <f aca="false">IF(NOT(LEN(I1059)=0), COUNTIFS('Data Cruda'!$H:$H, I1059, 'Data Cruda'!$E:$E, 1), "")</f>
        <v/>
      </c>
      <c r="M1059" s="0" t="str">
        <f aca="false">IF($B1059 = "Planificación Familiar", $A1059, "")</f>
        <v/>
      </c>
      <c r="N1059" s="0" t="str">
        <f aca="false">IF(NOT(LEN(M1059)=0), COUNTIFS('Data Cruda'!$H:$H, M1059, 'Data Cruda'!$F:$F, 1), "")</f>
        <v/>
      </c>
      <c r="O1059" s="0" t="str">
        <f aca="false">IF(NOT(LEN(M1059)=0), COUNTIFS('Data Cruda'!$H:$H, M1059, 'Data Cruda'!$F:$F, ""), "")</f>
        <v/>
      </c>
      <c r="P1059" s="0" t="str">
        <f aca="false">IF(NOT(LEN(M1059)=0), COUNTIFS('Data Cruda'!$H:$H, M1059, 'Data Cruda'!$E:$E, 1), "")</f>
        <v/>
      </c>
    </row>
    <row r="1060" customFormat="false" ht="12.8" hidden="false" customHeight="false" outlineLevel="0" collapsed="false">
      <c r="A1060" s="0" t="s">
        <v>1021</v>
      </c>
      <c r="B1060" s="0" t="s">
        <v>29</v>
      </c>
      <c r="E1060" s="0" t="str">
        <f aca="false">IF($B1060 = "Enfermedades Transmisibles", $A1060, "")</f>
        <v/>
      </c>
      <c r="F1060" s="0" t="str">
        <f aca="false">IF(NOT(LEN(E1060)=0), COUNTIFS('Data Cruda'!$H:$H, E1060, 'Data Cruda'!$F:$F, 1), "")</f>
        <v/>
      </c>
      <c r="G1060" s="0" t="str">
        <f aca="false">IF(NOT(LEN(E1060)=0), COUNTIFS('Data Cruda'!$H:$H, E1060, 'Data Cruda'!$F:$F, ""), "")</f>
        <v/>
      </c>
      <c r="H1060" s="0" t="str">
        <f aca="false">IF(NOT(LEN(E1060)=0), COUNTIFS('Data Cruda'!$H:$H, E1060, 'Data Cruda'!$E:$E, 1), "")</f>
        <v/>
      </c>
      <c r="I1060" s="0" t="str">
        <f aca="false">IF($B1060 = "Crónicos", $A1060, "")</f>
        <v/>
      </c>
      <c r="J1060" s="0" t="str">
        <f aca="false">IF(NOT(LEN(I1060)=0), COUNTIFS('Data Cruda'!$H:$H, I1060, 'Data Cruda'!$F:$F, 1), "")</f>
        <v/>
      </c>
      <c r="K1060" s="0" t="str">
        <f aca="false">IF(NOT(LEN(I1060)=0), COUNTIFS('Data Cruda'!$H:$H, I1060, 'Data Cruda'!$F:$F, ""), "")</f>
        <v/>
      </c>
      <c r="L1060" s="0" t="str">
        <f aca="false">IF(NOT(LEN(I1060)=0), COUNTIFS('Data Cruda'!$H:$H, I1060, 'Data Cruda'!$E:$E, 1), "")</f>
        <v/>
      </c>
      <c r="M1060" s="0" t="str">
        <f aca="false">IF($B1060 = "Planificación Familiar", $A1060, "")</f>
        <v/>
      </c>
      <c r="N1060" s="0" t="str">
        <f aca="false">IF(NOT(LEN(M1060)=0), COUNTIFS('Data Cruda'!$H:$H, M1060, 'Data Cruda'!$F:$F, 1), "")</f>
        <v/>
      </c>
      <c r="O1060" s="0" t="str">
        <f aca="false">IF(NOT(LEN(M1060)=0), COUNTIFS('Data Cruda'!$H:$H, M1060, 'Data Cruda'!$F:$F, ""), "")</f>
        <v/>
      </c>
      <c r="P1060" s="0" t="str">
        <f aca="false">IF(NOT(LEN(M1060)=0), COUNTIFS('Data Cruda'!$H:$H, M1060, 'Data Cruda'!$E:$E, 1), "")</f>
        <v/>
      </c>
    </row>
    <row r="1061" customFormat="false" ht="12.8" hidden="false" customHeight="false" outlineLevel="0" collapsed="false">
      <c r="A1061" s="0" t="s">
        <v>1022</v>
      </c>
      <c r="B1061" s="0" t="s">
        <v>29</v>
      </c>
      <c r="E1061" s="0" t="str">
        <f aca="false">IF($B1061 = "Enfermedades Transmisibles", $A1061, "")</f>
        <v/>
      </c>
      <c r="F1061" s="0" t="str">
        <f aca="false">IF(NOT(LEN(E1061)=0), COUNTIFS('Data Cruda'!$H:$H, E1061, 'Data Cruda'!$F:$F, 1), "")</f>
        <v/>
      </c>
      <c r="G1061" s="0" t="str">
        <f aca="false">IF(NOT(LEN(E1061)=0), COUNTIFS('Data Cruda'!$H:$H, E1061, 'Data Cruda'!$F:$F, ""), "")</f>
        <v/>
      </c>
      <c r="H1061" s="0" t="str">
        <f aca="false">IF(NOT(LEN(E1061)=0), COUNTIFS('Data Cruda'!$H:$H, E1061, 'Data Cruda'!$E:$E, 1), "")</f>
        <v/>
      </c>
      <c r="I1061" s="0" t="str">
        <f aca="false">IF($B1061 = "Crónicos", $A1061, "")</f>
        <v/>
      </c>
      <c r="J1061" s="0" t="str">
        <f aca="false">IF(NOT(LEN(I1061)=0), COUNTIFS('Data Cruda'!$H:$H, I1061, 'Data Cruda'!$F:$F, 1), "")</f>
        <v/>
      </c>
      <c r="K1061" s="0" t="str">
        <f aca="false">IF(NOT(LEN(I1061)=0), COUNTIFS('Data Cruda'!$H:$H, I1061, 'Data Cruda'!$F:$F, ""), "")</f>
        <v/>
      </c>
      <c r="L1061" s="0" t="str">
        <f aca="false">IF(NOT(LEN(I1061)=0), COUNTIFS('Data Cruda'!$H:$H, I1061, 'Data Cruda'!$E:$E, 1), "")</f>
        <v/>
      </c>
      <c r="M1061" s="0" t="str">
        <f aca="false">IF($B1061 = "Planificación Familiar", $A1061, "")</f>
        <v/>
      </c>
      <c r="N1061" s="0" t="str">
        <f aca="false">IF(NOT(LEN(M1061)=0), COUNTIFS('Data Cruda'!$H:$H, M1061, 'Data Cruda'!$F:$F, 1), "")</f>
        <v/>
      </c>
      <c r="O1061" s="0" t="str">
        <f aca="false">IF(NOT(LEN(M1061)=0), COUNTIFS('Data Cruda'!$H:$H, M1061, 'Data Cruda'!$F:$F, ""), "")</f>
        <v/>
      </c>
      <c r="P1061" s="0" t="str">
        <f aca="false">IF(NOT(LEN(M1061)=0), COUNTIFS('Data Cruda'!$H:$H, M1061, 'Data Cruda'!$E:$E, 1), "")</f>
        <v/>
      </c>
    </row>
    <row r="1062" customFormat="false" ht="12.8" hidden="false" customHeight="false" outlineLevel="0" collapsed="false">
      <c r="A1062" s="0" t="s">
        <v>1023</v>
      </c>
      <c r="B1062" s="0" t="s">
        <v>29</v>
      </c>
      <c r="E1062" s="0" t="str">
        <f aca="false">IF($B1062 = "Enfermedades Transmisibles", $A1062, "")</f>
        <v/>
      </c>
      <c r="F1062" s="0" t="str">
        <f aca="false">IF(NOT(LEN(E1062)=0), COUNTIFS('Data Cruda'!$H:$H, E1062, 'Data Cruda'!$F:$F, 1), "")</f>
        <v/>
      </c>
      <c r="G1062" s="0" t="str">
        <f aca="false">IF(NOT(LEN(E1062)=0), COUNTIFS('Data Cruda'!$H:$H, E1062, 'Data Cruda'!$F:$F, ""), "")</f>
        <v/>
      </c>
      <c r="H1062" s="0" t="str">
        <f aca="false">IF(NOT(LEN(E1062)=0), COUNTIFS('Data Cruda'!$H:$H, E1062, 'Data Cruda'!$E:$E, 1), "")</f>
        <v/>
      </c>
      <c r="I1062" s="0" t="str">
        <f aca="false">IF($B1062 = "Crónicos", $A1062, "")</f>
        <v/>
      </c>
      <c r="J1062" s="0" t="str">
        <f aca="false">IF(NOT(LEN(I1062)=0), COUNTIFS('Data Cruda'!$H:$H, I1062, 'Data Cruda'!$F:$F, 1), "")</f>
        <v/>
      </c>
      <c r="K1062" s="0" t="str">
        <f aca="false">IF(NOT(LEN(I1062)=0), COUNTIFS('Data Cruda'!$H:$H, I1062, 'Data Cruda'!$F:$F, ""), "")</f>
        <v/>
      </c>
      <c r="L1062" s="0" t="str">
        <f aca="false">IF(NOT(LEN(I1062)=0), COUNTIFS('Data Cruda'!$H:$H, I1062, 'Data Cruda'!$E:$E, 1), "")</f>
        <v/>
      </c>
      <c r="M1062" s="0" t="str">
        <f aca="false">IF($B1062 = "Planificación Familiar", $A1062, "")</f>
        <v/>
      </c>
      <c r="N1062" s="0" t="str">
        <f aca="false">IF(NOT(LEN(M1062)=0), COUNTIFS('Data Cruda'!$H:$H, M1062, 'Data Cruda'!$F:$F, 1), "")</f>
        <v/>
      </c>
      <c r="O1062" s="0" t="str">
        <f aca="false">IF(NOT(LEN(M1062)=0), COUNTIFS('Data Cruda'!$H:$H, M1062, 'Data Cruda'!$F:$F, ""), "")</f>
        <v/>
      </c>
      <c r="P1062" s="0" t="str">
        <f aca="false">IF(NOT(LEN(M1062)=0), COUNTIFS('Data Cruda'!$H:$H, M1062, 'Data Cruda'!$E:$E, 1), "")</f>
        <v/>
      </c>
    </row>
    <row r="1063" customFormat="false" ht="12.8" hidden="false" customHeight="false" outlineLevel="0" collapsed="false">
      <c r="A1063" s="0" t="s">
        <v>1024</v>
      </c>
      <c r="B1063" s="0" t="s">
        <v>29</v>
      </c>
      <c r="E1063" s="0" t="str">
        <f aca="false">IF($B1063 = "Enfermedades Transmisibles", $A1063, "")</f>
        <v/>
      </c>
      <c r="F1063" s="0" t="str">
        <f aca="false">IF(NOT(LEN(E1063)=0), COUNTIFS('Data Cruda'!$H:$H, E1063, 'Data Cruda'!$F:$F, 1), "")</f>
        <v/>
      </c>
      <c r="G1063" s="0" t="str">
        <f aca="false">IF(NOT(LEN(E1063)=0), COUNTIFS('Data Cruda'!$H:$H, E1063, 'Data Cruda'!$F:$F, ""), "")</f>
        <v/>
      </c>
      <c r="H1063" s="0" t="str">
        <f aca="false">IF(NOT(LEN(E1063)=0), COUNTIFS('Data Cruda'!$H:$H, E1063, 'Data Cruda'!$E:$E, 1), "")</f>
        <v/>
      </c>
      <c r="I1063" s="0" t="str">
        <f aca="false">IF($B1063 = "Crónicos", $A1063, "")</f>
        <v/>
      </c>
      <c r="J1063" s="0" t="str">
        <f aca="false">IF(NOT(LEN(I1063)=0), COUNTIFS('Data Cruda'!$H:$H, I1063, 'Data Cruda'!$F:$F, 1), "")</f>
        <v/>
      </c>
      <c r="K1063" s="0" t="str">
        <f aca="false">IF(NOT(LEN(I1063)=0), COUNTIFS('Data Cruda'!$H:$H, I1063, 'Data Cruda'!$F:$F, ""), "")</f>
        <v/>
      </c>
      <c r="L1063" s="0" t="str">
        <f aca="false">IF(NOT(LEN(I1063)=0), COUNTIFS('Data Cruda'!$H:$H, I1063, 'Data Cruda'!$E:$E, 1), "")</f>
        <v/>
      </c>
      <c r="M1063" s="0" t="str">
        <f aca="false">IF($B1063 = "Planificación Familiar", $A1063, "")</f>
        <v/>
      </c>
      <c r="N1063" s="0" t="str">
        <f aca="false">IF(NOT(LEN(M1063)=0), COUNTIFS('Data Cruda'!$H:$H, M1063, 'Data Cruda'!$F:$F, 1), "")</f>
        <v/>
      </c>
      <c r="O1063" s="0" t="str">
        <f aca="false">IF(NOT(LEN(M1063)=0), COUNTIFS('Data Cruda'!$H:$H, M1063, 'Data Cruda'!$F:$F, ""), "")</f>
        <v/>
      </c>
      <c r="P1063" s="0" t="str">
        <f aca="false">IF(NOT(LEN(M1063)=0), COUNTIFS('Data Cruda'!$H:$H, M1063, 'Data Cruda'!$E:$E, 1), "")</f>
        <v/>
      </c>
    </row>
    <row r="1064" customFormat="false" ht="12.8" hidden="false" customHeight="false" outlineLevel="0" collapsed="false">
      <c r="A1064" s="0" t="s">
        <v>1025</v>
      </c>
      <c r="B1064" s="0" t="s">
        <v>29</v>
      </c>
      <c r="E1064" s="0" t="str">
        <f aca="false">IF($B1064 = "Enfermedades Transmisibles", $A1064, "")</f>
        <v/>
      </c>
      <c r="F1064" s="0" t="str">
        <f aca="false">IF(NOT(LEN(E1064)=0), COUNTIFS('Data Cruda'!$H:$H, E1064, 'Data Cruda'!$F:$F, 1), "")</f>
        <v/>
      </c>
      <c r="G1064" s="0" t="str">
        <f aca="false">IF(NOT(LEN(E1064)=0), COUNTIFS('Data Cruda'!$H:$H, E1064, 'Data Cruda'!$F:$F, ""), "")</f>
        <v/>
      </c>
      <c r="H1064" s="0" t="str">
        <f aca="false">IF(NOT(LEN(E1064)=0), COUNTIFS('Data Cruda'!$H:$H, E1064, 'Data Cruda'!$E:$E, 1), "")</f>
        <v/>
      </c>
      <c r="I1064" s="0" t="str">
        <f aca="false">IF($B1064 = "Crónicos", $A1064, "")</f>
        <v/>
      </c>
      <c r="J1064" s="0" t="str">
        <f aca="false">IF(NOT(LEN(I1064)=0), COUNTIFS('Data Cruda'!$H:$H, I1064, 'Data Cruda'!$F:$F, 1), "")</f>
        <v/>
      </c>
      <c r="K1064" s="0" t="str">
        <f aca="false">IF(NOT(LEN(I1064)=0), COUNTIFS('Data Cruda'!$H:$H, I1064, 'Data Cruda'!$F:$F, ""), "")</f>
        <v/>
      </c>
      <c r="L1064" s="0" t="str">
        <f aca="false">IF(NOT(LEN(I1064)=0), COUNTIFS('Data Cruda'!$H:$H, I1064, 'Data Cruda'!$E:$E, 1), "")</f>
        <v/>
      </c>
      <c r="M1064" s="0" t="str">
        <f aca="false">IF($B1064 = "Planificación Familiar", $A1064, "")</f>
        <v/>
      </c>
      <c r="N1064" s="0" t="str">
        <f aca="false">IF(NOT(LEN(M1064)=0), COUNTIFS('Data Cruda'!$H:$H, M1064, 'Data Cruda'!$F:$F, 1), "")</f>
        <v/>
      </c>
      <c r="O1064" s="0" t="str">
        <f aca="false">IF(NOT(LEN(M1064)=0), COUNTIFS('Data Cruda'!$H:$H, M1064, 'Data Cruda'!$F:$F, ""), "")</f>
        <v/>
      </c>
      <c r="P1064" s="0" t="str">
        <f aca="false">IF(NOT(LEN(M1064)=0), COUNTIFS('Data Cruda'!$H:$H, M1064, 'Data Cruda'!$E:$E, 1), "")</f>
        <v/>
      </c>
    </row>
    <row r="1065" customFormat="false" ht="12.8" hidden="false" customHeight="false" outlineLevel="0" collapsed="false">
      <c r="A1065" s="0" t="s">
        <v>1026</v>
      </c>
      <c r="B1065" s="0" t="s">
        <v>29</v>
      </c>
      <c r="E1065" s="0" t="str">
        <f aca="false">IF($B1065 = "Enfermedades Transmisibles", $A1065, "")</f>
        <v/>
      </c>
      <c r="F1065" s="0" t="str">
        <f aca="false">IF(NOT(LEN(E1065)=0), COUNTIFS('Data Cruda'!$H:$H, E1065, 'Data Cruda'!$F:$F, 1), "")</f>
        <v/>
      </c>
      <c r="G1065" s="0" t="str">
        <f aca="false">IF(NOT(LEN(E1065)=0), COUNTIFS('Data Cruda'!$H:$H, E1065, 'Data Cruda'!$F:$F, ""), "")</f>
        <v/>
      </c>
      <c r="H1065" s="0" t="str">
        <f aca="false">IF(NOT(LEN(E1065)=0), COUNTIFS('Data Cruda'!$H:$H, E1065, 'Data Cruda'!$E:$E, 1), "")</f>
        <v/>
      </c>
      <c r="I1065" s="0" t="str">
        <f aca="false">IF($B1065 = "Crónicos", $A1065, "")</f>
        <v/>
      </c>
      <c r="J1065" s="0" t="str">
        <f aca="false">IF(NOT(LEN(I1065)=0), COUNTIFS('Data Cruda'!$H:$H, I1065, 'Data Cruda'!$F:$F, 1), "")</f>
        <v/>
      </c>
      <c r="K1065" s="0" t="str">
        <f aca="false">IF(NOT(LEN(I1065)=0), COUNTIFS('Data Cruda'!$H:$H, I1065, 'Data Cruda'!$F:$F, ""), "")</f>
        <v/>
      </c>
      <c r="L1065" s="0" t="str">
        <f aca="false">IF(NOT(LEN(I1065)=0), COUNTIFS('Data Cruda'!$H:$H, I1065, 'Data Cruda'!$E:$E, 1), "")</f>
        <v/>
      </c>
      <c r="M1065" s="0" t="str">
        <f aca="false">IF($B1065 = "Planificación Familiar", $A1065, "")</f>
        <v/>
      </c>
      <c r="N1065" s="0" t="str">
        <f aca="false">IF(NOT(LEN(M1065)=0), COUNTIFS('Data Cruda'!$H:$H, M1065, 'Data Cruda'!$F:$F, 1), "")</f>
        <v/>
      </c>
      <c r="O1065" s="0" t="str">
        <f aca="false">IF(NOT(LEN(M1065)=0), COUNTIFS('Data Cruda'!$H:$H, M1065, 'Data Cruda'!$F:$F, ""), "")</f>
        <v/>
      </c>
      <c r="P1065" s="0" t="str">
        <f aca="false">IF(NOT(LEN(M1065)=0), COUNTIFS('Data Cruda'!$H:$H, M1065, 'Data Cruda'!$E:$E, 1), "")</f>
        <v/>
      </c>
    </row>
    <row r="1066" customFormat="false" ht="12.8" hidden="false" customHeight="false" outlineLevel="0" collapsed="false">
      <c r="A1066" s="0" t="s">
        <v>1027</v>
      </c>
      <c r="B1066" s="0" t="s">
        <v>29</v>
      </c>
      <c r="E1066" s="0" t="str">
        <f aca="false">IF($B1066 = "Enfermedades Transmisibles", $A1066, "")</f>
        <v/>
      </c>
      <c r="F1066" s="0" t="str">
        <f aca="false">IF(NOT(LEN(E1066)=0), COUNTIFS('Data Cruda'!$H:$H, E1066, 'Data Cruda'!$F:$F, 1), "")</f>
        <v/>
      </c>
      <c r="G1066" s="0" t="str">
        <f aca="false">IF(NOT(LEN(E1066)=0), COUNTIFS('Data Cruda'!$H:$H, E1066, 'Data Cruda'!$F:$F, ""), "")</f>
        <v/>
      </c>
      <c r="H1066" s="0" t="str">
        <f aca="false">IF(NOT(LEN(E1066)=0), COUNTIFS('Data Cruda'!$H:$H, E1066, 'Data Cruda'!$E:$E, 1), "")</f>
        <v/>
      </c>
      <c r="I1066" s="0" t="str">
        <f aca="false">IF($B1066 = "Crónicos", $A1066, "")</f>
        <v/>
      </c>
      <c r="J1066" s="0" t="str">
        <f aca="false">IF(NOT(LEN(I1066)=0), COUNTIFS('Data Cruda'!$H:$H, I1066, 'Data Cruda'!$F:$F, 1), "")</f>
        <v/>
      </c>
      <c r="K1066" s="0" t="str">
        <f aca="false">IF(NOT(LEN(I1066)=0), COUNTIFS('Data Cruda'!$H:$H, I1066, 'Data Cruda'!$F:$F, ""), "")</f>
        <v/>
      </c>
      <c r="L1066" s="0" t="str">
        <f aca="false">IF(NOT(LEN(I1066)=0), COUNTIFS('Data Cruda'!$H:$H, I1066, 'Data Cruda'!$E:$E, 1), "")</f>
        <v/>
      </c>
      <c r="M1066" s="0" t="str">
        <f aca="false">IF($B1066 = "Planificación Familiar", $A1066, "")</f>
        <v/>
      </c>
      <c r="N1066" s="0" t="str">
        <f aca="false">IF(NOT(LEN(M1066)=0), COUNTIFS('Data Cruda'!$H:$H, M1066, 'Data Cruda'!$F:$F, 1), "")</f>
        <v/>
      </c>
      <c r="O1066" s="0" t="str">
        <f aca="false">IF(NOT(LEN(M1066)=0), COUNTIFS('Data Cruda'!$H:$H, M1066, 'Data Cruda'!$F:$F, ""), "")</f>
        <v/>
      </c>
      <c r="P1066" s="0" t="str">
        <f aca="false">IF(NOT(LEN(M1066)=0), COUNTIFS('Data Cruda'!$H:$H, M1066, 'Data Cruda'!$E:$E, 1), "")</f>
        <v/>
      </c>
    </row>
    <row r="1067" customFormat="false" ht="12.8" hidden="false" customHeight="false" outlineLevel="0" collapsed="false">
      <c r="A1067" s="0" t="s">
        <v>1028</v>
      </c>
      <c r="B1067" s="0" t="s">
        <v>29</v>
      </c>
      <c r="E1067" s="0" t="str">
        <f aca="false">IF($B1067 = "Enfermedades Transmisibles", $A1067, "")</f>
        <v/>
      </c>
      <c r="F1067" s="0" t="str">
        <f aca="false">IF(NOT(LEN(E1067)=0), COUNTIFS('Data Cruda'!$H:$H, E1067, 'Data Cruda'!$F:$F, 1), "")</f>
        <v/>
      </c>
      <c r="G1067" s="0" t="str">
        <f aca="false">IF(NOT(LEN(E1067)=0), COUNTIFS('Data Cruda'!$H:$H, E1067, 'Data Cruda'!$F:$F, ""), "")</f>
        <v/>
      </c>
      <c r="H1067" s="0" t="str">
        <f aca="false">IF(NOT(LEN(E1067)=0), COUNTIFS('Data Cruda'!$H:$H, E1067, 'Data Cruda'!$E:$E, 1), "")</f>
        <v/>
      </c>
      <c r="I1067" s="0" t="str">
        <f aca="false">IF($B1067 = "Crónicos", $A1067, "")</f>
        <v/>
      </c>
      <c r="J1067" s="0" t="str">
        <f aca="false">IF(NOT(LEN(I1067)=0), COUNTIFS('Data Cruda'!$H:$H, I1067, 'Data Cruda'!$F:$F, 1), "")</f>
        <v/>
      </c>
      <c r="K1067" s="0" t="str">
        <f aca="false">IF(NOT(LEN(I1067)=0), COUNTIFS('Data Cruda'!$H:$H, I1067, 'Data Cruda'!$F:$F, ""), "")</f>
        <v/>
      </c>
      <c r="L1067" s="0" t="str">
        <f aca="false">IF(NOT(LEN(I1067)=0), COUNTIFS('Data Cruda'!$H:$H, I1067, 'Data Cruda'!$E:$E, 1), "")</f>
        <v/>
      </c>
      <c r="M1067" s="0" t="str">
        <f aca="false">IF($B1067 = "Planificación Familiar", $A1067, "")</f>
        <v/>
      </c>
      <c r="N1067" s="0" t="str">
        <f aca="false">IF(NOT(LEN(M1067)=0), COUNTIFS('Data Cruda'!$H:$H, M1067, 'Data Cruda'!$F:$F, 1), "")</f>
        <v/>
      </c>
      <c r="O1067" s="0" t="str">
        <f aca="false">IF(NOT(LEN(M1067)=0), COUNTIFS('Data Cruda'!$H:$H, M1067, 'Data Cruda'!$F:$F, ""), "")</f>
        <v/>
      </c>
      <c r="P1067" s="0" t="str">
        <f aca="false">IF(NOT(LEN(M1067)=0), COUNTIFS('Data Cruda'!$H:$H, M1067, 'Data Cruda'!$E:$E, 1), "")</f>
        <v/>
      </c>
    </row>
    <row r="1068" customFormat="false" ht="12.8" hidden="false" customHeight="false" outlineLevel="0" collapsed="false">
      <c r="A1068" s="0" t="s">
        <v>1029</v>
      </c>
      <c r="B1068" s="0" t="s">
        <v>29</v>
      </c>
      <c r="E1068" s="0" t="str">
        <f aca="false">IF($B1068 = "Enfermedades Transmisibles", $A1068, "")</f>
        <v/>
      </c>
      <c r="F1068" s="0" t="str">
        <f aca="false">IF(NOT(LEN(E1068)=0), COUNTIFS('Data Cruda'!$H:$H, E1068, 'Data Cruda'!$F:$F, 1), "")</f>
        <v/>
      </c>
      <c r="G1068" s="0" t="str">
        <f aca="false">IF(NOT(LEN(E1068)=0), COUNTIFS('Data Cruda'!$H:$H, E1068, 'Data Cruda'!$F:$F, ""), "")</f>
        <v/>
      </c>
      <c r="H1068" s="0" t="str">
        <f aca="false">IF(NOT(LEN(E1068)=0), COUNTIFS('Data Cruda'!$H:$H, E1068, 'Data Cruda'!$E:$E, 1), "")</f>
        <v/>
      </c>
      <c r="I1068" s="0" t="str">
        <f aca="false">IF($B1068 = "Crónicos", $A1068, "")</f>
        <v/>
      </c>
      <c r="J1068" s="0" t="str">
        <f aca="false">IF(NOT(LEN(I1068)=0), COUNTIFS('Data Cruda'!$H:$H, I1068, 'Data Cruda'!$F:$F, 1), "")</f>
        <v/>
      </c>
      <c r="K1068" s="0" t="str">
        <f aca="false">IF(NOT(LEN(I1068)=0), COUNTIFS('Data Cruda'!$H:$H, I1068, 'Data Cruda'!$F:$F, ""), "")</f>
        <v/>
      </c>
      <c r="L1068" s="0" t="str">
        <f aca="false">IF(NOT(LEN(I1068)=0), COUNTIFS('Data Cruda'!$H:$H, I1068, 'Data Cruda'!$E:$E, 1), "")</f>
        <v/>
      </c>
      <c r="M1068" s="0" t="str">
        <f aca="false">IF($B1068 = "Planificación Familiar", $A1068, "")</f>
        <v/>
      </c>
      <c r="N1068" s="0" t="str">
        <f aca="false">IF(NOT(LEN(M1068)=0), COUNTIFS('Data Cruda'!$H:$H, M1068, 'Data Cruda'!$F:$F, 1), "")</f>
        <v/>
      </c>
      <c r="O1068" s="0" t="str">
        <f aca="false">IF(NOT(LEN(M1068)=0), COUNTIFS('Data Cruda'!$H:$H, M1068, 'Data Cruda'!$F:$F, ""), "")</f>
        <v/>
      </c>
      <c r="P1068" s="0" t="str">
        <f aca="false">IF(NOT(LEN(M1068)=0), COUNTIFS('Data Cruda'!$H:$H, M1068, 'Data Cruda'!$E:$E, 1), "")</f>
        <v/>
      </c>
    </row>
    <row r="1069" customFormat="false" ht="12.8" hidden="false" customHeight="false" outlineLevel="0" collapsed="false">
      <c r="A1069" s="0" t="s">
        <v>1030</v>
      </c>
      <c r="B1069" s="0" t="s">
        <v>29</v>
      </c>
      <c r="E1069" s="0" t="str">
        <f aca="false">IF($B1069 = "Enfermedades Transmisibles", $A1069, "")</f>
        <v/>
      </c>
      <c r="F1069" s="0" t="str">
        <f aca="false">IF(NOT(LEN(E1069)=0), COUNTIFS('Data Cruda'!$H:$H, E1069, 'Data Cruda'!$F:$F, 1), "")</f>
        <v/>
      </c>
      <c r="G1069" s="0" t="str">
        <f aca="false">IF(NOT(LEN(E1069)=0), COUNTIFS('Data Cruda'!$H:$H, E1069, 'Data Cruda'!$F:$F, ""), "")</f>
        <v/>
      </c>
      <c r="H1069" s="0" t="str">
        <f aca="false">IF(NOT(LEN(E1069)=0), COUNTIFS('Data Cruda'!$H:$H, E1069, 'Data Cruda'!$E:$E, 1), "")</f>
        <v/>
      </c>
      <c r="I1069" s="0" t="str">
        <f aca="false">IF($B1069 = "Crónicos", $A1069, "")</f>
        <v/>
      </c>
      <c r="J1069" s="0" t="str">
        <f aca="false">IF(NOT(LEN(I1069)=0), COUNTIFS('Data Cruda'!$H:$H, I1069, 'Data Cruda'!$F:$F, 1), "")</f>
        <v/>
      </c>
      <c r="K1069" s="0" t="str">
        <f aca="false">IF(NOT(LEN(I1069)=0), COUNTIFS('Data Cruda'!$H:$H, I1069, 'Data Cruda'!$F:$F, ""), "")</f>
        <v/>
      </c>
      <c r="L1069" s="0" t="str">
        <f aca="false">IF(NOT(LEN(I1069)=0), COUNTIFS('Data Cruda'!$H:$H, I1069, 'Data Cruda'!$E:$E, 1), "")</f>
        <v/>
      </c>
      <c r="M1069" s="0" t="str">
        <f aca="false">IF($B1069 = "Planificación Familiar", $A1069, "")</f>
        <v/>
      </c>
      <c r="N1069" s="0" t="str">
        <f aca="false">IF(NOT(LEN(M1069)=0), COUNTIFS('Data Cruda'!$H:$H, M1069, 'Data Cruda'!$F:$F, 1), "")</f>
        <v/>
      </c>
      <c r="O1069" s="0" t="str">
        <f aca="false">IF(NOT(LEN(M1069)=0), COUNTIFS('Data Cruda'!$H:$H, M1069, 'Data Cruda'!$F:$F, ""), "")</f>
        <v/>
      </c>
      <c r="P1069" s="0" t="str">
        <f aca="false">IF(NOT(LEN(M1069)=0), COUNTIFS('Data Cruda'!$H:$H, M1069, 'Data Cruda'!$E:$E, 1), "")</f>
        <v/>
      </c>
    </row>
    <row r="1070" customFormat="false" ht="12.8" hidden="false" customHeight="false" outlineLevel="0" collapsed="false">
      <c r="A1070" s="0" t="s">
        <v>1031</v>
      </c>
      <c r="B1070" s="0" t="s">
        <v>29</v>
      </c>
      <c r="E1070" s="0" t="str">
        <f aca="false">IF($B1070 = "Enfermedades Transmisibles", $A1070, "")</f>
        <v/>
      </c>
      <c r="F1070" s="0" t="str">
        <f aca="false">IF(NOT(LEN(E1070)=0), COUNTIFS('Data Cruda'!$H:$H, E1070, 'Data Cruda'!$F:$F, 1), "")</f>
        <v/>
      </c>
      <c r="G1070" s="0" t="str">
        <f aca="false">IF(NOT(LEN(E1070)=0), COUNTIFS('Data Cruda'!$H:$H, E1070, 'Data Cruda'!$F:$F, ""), "")</f>
        <v/>
      </c>
      <c r="H1070" s="0" t="str">
        <f aca="false">IF(NOT(LEN(E1070)=0), COUNTIFS('Data Cruda'!$H:$H, E1070, 'Data Cruda'!$E:$E, 1), "")</f>
        <v/>
      </c>
      <c r="I1070" s="0" t="str">
        <f aca="false">IF($B1070 = "Crónicos", $A1070, "")</f>
        <v/>
      </c>
      <c r="J1070" s="0" t="str">
        <f aca="false">IF(NOT(LEN(I1070)=0), COUNTIFS('Data Cruda'!$H:$H, I1070, 'Data Cruda'!$F:$F, 1), "")</f>
        <v/>
      </c>
      <c r="K1070" s="0" t="str">
        <f aca="false">IF(NOT(LEN(I1070)=0), COUNTIFS('Data Cruda'!$H:$H, I1070, 'Data Cruda'!$F:$F, ""), "")</f>
        <v/>
      </c>
      <c r="L1070" s="0" t="str">
        <f aca="false">IF(NOT(LEN(I1070)=0), COUNTIFS('Data Cruda'!$H:$H, I1070, 'Data Cruda'!$E:$E, 1), "")</f>
        <v/>
      </c>
      <c r="M1070" s="0" t="str">
        <f aca="false">IF($B1070 = "Planificación Familiar", $A1070, "")</f>
        <v/>
      </c>
      <c r="N1070" s="0" t="str">
        <f aca="false">IF(NOT(LEN(M1070)=0), COUNTIFS('Data Cruda'!$H:$H, M1070, 'Data Cruda'!$F:$F, 1), "")</f>
        <v/>
      </c>
      <c r="O1070" s="0" t="str">
        <f aca="false">IF(NOT(LEN(M1070)=0), COUNTIFS('Data Cruda'!$H:$H, M1070, 'Data Cruda'!$F:$F, ""), "")</f>
        <v/>
      </c>
      <c r="P1070" s="0" t="str">
        <f aca="false">IF(NOT(LEN(M1070)=0), COUNTIFS('Data Cruda'!$H:$H, M1070, 'Data Cruda'!$E:$E, 1), "")</f>
        <v/>
      </c>
    </row>
    <row r="1071" customFormat="false" ht="12.8" hidden="false" customHeight="false" outlineLevel="0" collapsed="false">
      <c r="A1071" s="0" t="s">
        <v>1032</v>
      </c>
      <c r="B1071" s="0" t="s">
        <v>29</v>
      </c>
      <c r="E1071" s="0" t="str">
        <f aca="false">IF($B1071 = "Enfermedades Transmisibles", $A1071, "")</f>
        <v/>
      </c>
      <c r="F1071" s="0" t="str">
        <f aca="false">IF(NOT(LEN(E1071)=0), COUNTIFS('Data Cruda'!$H:$H, E1071, 'Data Cruda'!$F:$F, 1), "")</f>
        <v/>
      </c>
      <c r="G1071" s="0" t="str">
        <f aca="false">IF(NOT(LEN(E1071)=0), COUNTIFS('Data Cruda'!$H:$H, E1071, 'Data Cruda'!$F:$F, ""), "")</f>
        <v/>
      </c>
      <c r="H1071" s="0" t="str">
        <f aca="false">IF(NOT(LEN(E1071)=0), COUNTIFS('Data Cruda'!$H:$H, E1071, 'Data Cruda'!$E:$E, 1), "")</f>
        <v/>
      </c>
      <c r="I1071" s="0" t="str">
        <f aca="false">IF($B1071 = "Crónicos", $A1071, "")</f>
        <v/>
      </c>
      <c r="J1071" s="0" t="str">
        <f aca="false">IF(NOT(LEN(I1071)=0), COUNTIFS('Data Cruda'!$H:$H, I1071, 'Data Cruda'!$F:$F, 1), "")</f>
        <v/>
      </c>
      <c r="K1071" s="0" t="str">
        <f aca="false">IF(NOT(LEN(I1071)=0), COUNTIFS('Data Cruda'!$H:$H, I1071, 'Data Cruda'!$F:$F, ""), "")</f>
        <v/>
      </c>
      <c r="L1071" s="0" t="str">
        <f aca="false">IF(NOT(LEN(I1071)=0), COUNTIFS('Data Cruda'!$H:$H, I1071, 'Data Cruda'!$E:$E, 1), "")</f>
        <v/>
      </c>
      <c r="M1071" s="0" t="str">
        <f aca="false">IF($B1071 = "Planificación Familiar", $A1071, "")</f>
        <v/>
      </c>
      <c r="N1071" s="0" t="str">
        <f aca="false">IF(NOT(LEN(M1071)=0), COUNTIFS('Data Cruda'!$H:$H, M1071, 'Data Cruda'!$F:$F, 1), "")</f>
        <v/>
      </c>
      <c r="O1071" s="0" t="str">
        <f aca="false">IF(NOT(LEN(M1071)=0), COUNTIFS('Data Cruda'!$H:$H, M1071, 'Data Cruda'!$F:$F, ""), "")</f>
        <v/>
      </c>
      <c r="P1071" s="0" t="str">
        <f aca="false">IF(NOT(LEN(M1071)=0), COUNTIFS('Data Cruda'!$H:$H, M1071, 'Data Cruda'!$E:$E, 1), "")</f>
        <v/>
      </c>
    </row>
    <row r="1072" customFormat="false" ht="12.8" hidden="false" customHeight="false" outlineLevel="0" collapsed="false">
      <c r="A1072" s="0" t="s">
        <v>1033</v>
      </c>
      <c r="B1072" s="0" t="s">
        <v>29</v>
      </c>
      <c r="E1072" s="0" t="str">
        <f aca="false">IF($B1072 = "Enfermedades Transmisibles", $A1072, "")</f>
        <v/>
      </c>
      <c r="F1072" s="0" t="str">
        <f aca="false">IF(NOT(LEN(E1072)=0), COUNTIFS('Data Cruda'!$H:$H, E1072, 'Data Cruda'!$F:$F, 1), "")</f>
        <v/>
      </c>
      <c r="G1072" s="0" t="str">
        <f aca="false">IF(NOT(LEN(E1072)=0), COUNTIFS('Data Cruda'!$H:$H, E1072, 'Data Cruda'!$F:$F, ""), "")</f>
        <v/>
      </c>
      <c r="H1072" s="0" t="str">
        <f aca="false">IF(NOT(LEN(E1072)=0), COUNTIFS('Data Cruda'!$H:$H, E1072, 'Data Cruda'!$E:$E, 1), "")</f>
        <v/>
      </c>
      <c r="I1072" s="0" t="str">
        <f aca="false">IF($B1072 = "Crónicos", $A1072, "")</f>
        <v/>
      </c>
      <c r="J1072" s="0" t="str">
        <f aca="false">IF(NOT(LEN(I1072)=0), COUNTIFS('Data Cruda'!$H:$H, I1072, 'Data Cruda'!$F:$F, 1), "")</f>
        <v/>
      </c>
      <c r="K1072" s="0" t="str">
        <f aca="false">IF(NOT(LEN(I1072)=0), COUNTIFS('Data Cruda'!$H:$H, I1072, 'Data Cruda'!$F:$F, ""), "")</f>
        <v/>
      </c>
      <c r="L1072" s="0" t="str">
        <f aca="false">IF(NOT(LEN(I1072)=0), COUNTIFS('Data Cruda'!$H:$H, I1072, 'Data Cruda'!$E:$E, 1), "")</f>
        <v/>
      </c>
      <c r="M1072" s="0" t="str">
        <f aca="false">IF($B1072 = "Planificación Familiar", $A1072, "")</f>
        <v/>
      </c>
      <c r="N1072" s="0" t="str">
        <f aca="false">IF(NOT(LEN(M1072)=0), COUNTIFS('Data Cruda'!$H:$H, M1072, 'Data Cruda'!$F:$F, 1), "")</f>
        <v/>
      </c>
      <c r="O1072" s="0" t="str">
        <f aca="false">IF(NOT(LEN(M1072)=0), COUNTIFS('Data Cruda'!$H:$H, M1072, 'Data Cruda'!$F:$F, ""), "")</f>
        <v/>
      </c>
      <c r="P1072" s="0" t="str">
        <f aca="false">IF(NOT(LEN(M1072)=0), COUNTIFS('Data Cruda'!$H:$H, M1072, 'Data Cruda'!$E:$E, 1), "")</f>
        <v/>
      </c>
    </row>
    <row r="1073" customFormat="false" ht="12.8" hidden="false" customHeight="false" outlineLevel="0" collapsed="false">
      <c r="A1073" s="0" t="s">
        <v>1034</v>
      </c>
      <c r="B1073" s="0" t="s">
        <v>29</v>
      </c>
      <c r="E1073" s="0" t="str">
        <f aca="false">IF($B1073 = "Enfermedades Transmisibles", $A1073, "")</f>
        <v/>
      </c>
      <c r="F1073" s="0" t="str">
        <f aca="false">IF(NOT(LEN(E1073)=0), COUNTIFS('Data Cruda'!$H:$H, E1073, 'Data Cruda'!$F:$F, 1), "")</f>
        <v/>
      </c>
      <c r="G1073" s="0" t="str">
        <f aca="false">IF(NOT(LEN(E1073)=0), COUNTIFS('Data Cruda'!$H:$H, E1073, 'Data Cruda'!$F:$F, ""), "")</f>
        <v/>
      </c>
      <c r="H1073" s="0" t="str">
        <f aca="false">IF(NOT(LEN(E1073)=0), COUNTIFS('Data Cruda'!$H:$H, E1073, 'Data Cruda'!$E:$E, 1), "")</f>
        <v/>
      </c>
      <c r="I1073" s="0" t="str">
        <f aca="false">IF($B1073 = "Crónicos", $A1073, "")</f>
        <v/>
      </c>
      <c r="J1073" s="0" t="str">
        <f aca="false">IF(NOT(LEN(I1073)=0), COUNTIFS('Data Cruda'!$H:$H, I1073, 'Data Cruda'!$F:$F, 1), "")</f>
        <v/>
      </c>
      <c r="K1073" s="0" t="str">
        <f aca="false">IF(NOT(LEN(I1073)=0), COUNTIFS('Data Cruda'!$H:$H, I1073, 'Data Cruda'!$F:$F, ""), "")</f>
        <v/>
      </c>
      <c r="L1073" s="0" t="str">
        <f aca="false">IF(NOT(LEN(I1073)=0), COUNTIFS('Data Cruda'!$H:$H, I1073, 'Data Cruda'!$E:$E, 1), "")</f>
        <v/>
      </c>
      <c r="M1073" s="0" t="str">
        <f aca="false">IF($B1073 = "Planificación Familiar", $A1073, "")</f>
        <v/>
      </c>
      <c r="N1073" s="0" t="str">
        <f aca="false">IF(NOT(LEN(M1073)=0), COUNTIFS('Data Cruda'!$H:$H, M1073, 'Data Cruda'!$F:$F, 1), "")</f>
        <v/>
      </c>
      <c r="O1073" s="0" t="str">
        <f aca="false">IF(NOT(LEN(M1073)=0), COUNTIFS('Data Cruda'!$H:$H, M1073, 'Data Cruda'!$F:$F, ""), "")</f>
        <v/>
      </c>
      <c r="P1073" s="0" t="str">
        <f aca="false">IF(NOT(LEN(M1073)=0), COUNTIFS('Data Cruda'!$H:$H, M1073, 'Data Cruda'!$E:$E, 1), "")</f>
        <v/>
      </c>
    </row>
    <row r="1074" customFormat="false" ht="12.8" hidden="false" customHeight="false" outlineLevel="0" collapsed="false">
      <c r="A1074" s="0" t="s">
        <v>1035</v>
      </c>
      <c r="B1074" s="0" t="s">
        <v>29</v>
      </c>
      <c r="E1074" s="0" t="str">
        <f aca="false">IF($B1074 = "Enfermedades Transmisibles", $A1074, "")</f>
        <v/>
      </c>
      <c r="F1074" s="0" t="str">
        <f aca="false">IF(NOT(LEN(E1074)=0), COUNTIFS('Data Cruda'!$H:$H, E1074, 'Data Cruda'!$F:$F, 1), "")</f>
        <v/>
      </c>
      <c r="G1074" s="0" t="str">
        <f aca="false">IF(NOT(LEN(E1074)=0), COUNTIFS('Data Cruda'!$H:$H, E1074, 'Data Cruda'!$F:$F, ""), "")</f>
        <v/>
      </c>
      <c r="H1074" s="0" t="str">
        <f aca="false">IF(NOT(LEN(E1074)=0), COUNTIFS('Data Cruda'!$H:$H, E1074, 'Data Cruda'!$E:$E, 1), "")</f>
        <v/>
      </c>
      <c r="I1074" s="0" t="str">
        <f aca="false">IF($B1074 = "Crónicos", $A1074, "")</f>
        <v/>
      </c>
      <c r="J1074" s="0" t="str">
        <f aca="false">IF(NOT(LEN(I1074)=0), COUNTIFS('Data Cruda'!$H:$H, I1074, 'Data Cruda'!$F:$F, 1), "")</f>
        <v/>
      </c>
      <c r="K1074" s="0" t="str">
        <f aca="false">IF(NOT(LEN(I1074)=0), COUNTIFS('Data Cruda'!$H:$H, I1074, 'Data Cruda'!$F:$F, ""), "")</f>
        <v/>
      </c>
      <c r="L1074" s="0" t="str">
        <f aca="false">IF(NOT(LEN(I1074)=0), COUNTIFS('Data Cruda'!$H:$H, I1074, 'Data Cruda'!$E:$E, 1), "")</f>
        <v/>
      </c>
      <c r="M1074" s="0" t="str">
        <f aca="false">IF($B1074 = "Planificación Familiar", $A1074, "")</f>
        <v/>
      </c>
      <c r="N1074" s="0" t="str">
        <f aca="false">IF(NOT(LEN(M1074)=0), COUNTIFS('Data Cruda'!$H:$H, M1074, 'Data Cruda'!$F:$F, 1), "")</f>
        <v/>
      </c>
      <c r="O1074" s="0" t="str">
        <f aca="false">IF(NOT(LEN(M1074)=0), COUNTIFS('Data Cruda'!$H:$H, M1074, 'Data Cruda'!$F:$F, ""), "")</f>
        <v/>
      </c>
      <c r="P1074" s="0" t="str">
        <f aca="false">IF(NOT(LEN(M1074)=0), COUNTIFS('Data Cruda'!$H:$H, M1074, 'Data Cruda'!$E:$E, 1), "")</f>
        <v/>
      </c>
    </row>
    <row r="1075" customFormat="false" ht="12.8" hidden="false" customHeight="false" outlineLevel="0" collapsed="false">
      <c r="A1075" s="0" t="s">
        <v>1036</v>
      </c>
      <c r="B1075" s="0" t="s">
        <v>29</v>
      </c>
      <c r="E1075" s="0" t="str">
        <f aca="false">IF($B1075 = "Enfermedades Transmisibles", $A1075, "")</f>
        <v/>
      </c>
      <c r="F1075" s="0" t="str">
        <f aca="false">IF(NOT(LEN(E1075)=0), COUNTIFS('Data Cruda'!$H:$H, E1075, 'Data Cruda'!$F:$F, 1), "")</f>
        <v/>
      </c>
      <c r="G1075" s="0" t="str">
        <f aca="false">IF(NOT(LEN(E1075)=0), COUNTIFS('Data Cruda'!$H:$H, E1075, 'Data Cruda'!$F:$F, ""), "")</f>
        <v/>
      </c>
      <c r="H1075" s="0" t="str">
        <f aca="false">IF(NOT(LEN(E1075)=0), COUNTIFS('Data Cruda'!$H:$H, E1075, 'Data Cruda'!$E:$E, 1), "")</f>
        <v/>
      </c>
      <c r="I1075" s="0" t="str">
        <f aca="false">IF($B1075 = "Crónicos", $A1075, "")</f>
        <v/>
      </c>
      <c r="J1075" s="0" t="str">
        <f aca="false">IF(NOT(LEN(I1075)=0), COUNTIFS('Data Cruda'!$H:$H, I1075, 'Data Cruda'!$F:$F, 1), "")</f>
        <v/>
      </c>
      <c r="K1075" s="0" t="str">
        <f aca="false">IF(NOT(LEN(I1075)=0), COUNTIFS('Data Cruda'!$H:$H, I1075, 'Data Cruda'!$F:$F, ""), "")</f>
        <v/>
      </c>
      <c r="L1075" s="0" t="str">
        <f aca="false">IF(NOT(LEN(I1075)=0), COUNTIFS('Data Cruda'!$H:$H, I1075, 'Data Cruda'!$E:$E, 1), "")</f>
        <v/>
      </c>
      <c r="M1075" s="0" t="str">
        <f aca="false">IF($B1075 = "Planificación Familiar", $A1075, "")</f>
        <v/>
      </c>
      <c r="N1075" s="0" t="str">
        <f aca="false">IF(NOT(LEN(M1075)=0), COUNTIFS('Data Cruda'!$H:$H, M1075, 'Data Cruda'!$F:$F, 1), "")</f>
        <v/>
      </c>
      <c r="O1075" s="0" t="str">
        <f aca="false">IF(NOT(LEN(M1075)=0), COUNTIFS('Data Cruda'!$H:$H, M1075, 'Data Cruda'!$F:$F, ""), "")</f>
        <v/>
      </c>
      <c r="P1075" s="0" t="str">
        <f aca="false">IF(NOT(LEN(M1075)=0), COUNTIFS('Data Cruda'!$H:$H, M1075, 'Data Cruda'!$E:$E, 1), "")</f>
        <v/>
      </c>
    </row>
    <row r="1076" customFormat="false" ht="12.8" hidden="true" customHeight="false" outlineLevel="0" collapsed="false">
      <c r="A1076" s="0" t="s">
        <v>1036</v>
      </c>
      <c r="B1076" s="0" t="s">
        <v>29</v>
      </c>
      <c r="E1076" s="0" t="str">
        <f aca="false">IF($B1076 = "Enfermedades Transmisibles", $A1076, "")</f>
        <v/>
      </c>
      <c r="F1076" s="0" t="str">
        <f aca="false">IF(NOT(LEN(E1076)=0), COUNTIFS('Data Cruda'!$H:$H, E1076, 'Data Cruda'!$F:$F, 1), "")</f>
        <v/>
      </c>
      <c r="G1076" s="0" t="str">
        <f aca="false">IF(NOT(LEN(E1076)=0), COUNTIFS('Data Cruda'!$H:$H, E1076, 'Data Cruda'!$F:$F, ""), "")</f>
        <v/>
      </c>
      <c r="H1076" s="0" t="str">
        <f aca="false">IF(NOT(LEN(E1076)=0), COUNTIFS('Data Cruda'!$H:$H, E1076, 'Data Cruda'!$E:$E, 1), "")</f>
        <v/>
      </c>
      <c r="I1076" s="0" t="str">
        <f aca="false">IF($B1076 = "Crónicos", $A1076, "")</f>
        <v/>
      </c>
      <c r="J1076" s="0" t="str">
        <f aca="false">IF(NOT(LEN(I1076)=0), COUNTIFS('Data Cruda'!$H:$H, I1076, 'Data Cruda'!$F:$F, 1), "")</f>
        <v/>
      </c>
      <c r="K1076" s="0" t="str">
        <f aca="false">IF(NOT(LEN(I1076)=0), COUNTIFS('Data Cruda'!$H:$H, I1076, 'Data Cruda'!$F:$F, ""), "")</f>
        <v/>
      </c>
      <c r="L1076" s="0" t="str">
        <f aca="false">IF(NOT(LEN(I1076)=0), COUNTIFS('Data Cruda'!$H:$H, I1076, 'Data Cruda'!$E:$E, 1), "")</f>
        <v/>
      </c>
      <c r="M1076" s="0" t="str">
        <f aca="false">IF($B1076 = "Planificación Familiar", $A1076, "")</f>
        <v/>
      </c>
      <c r="N1076" s="0" t="str">
        <f aca="false">IF(NOT(LEN(M1076)=0), COUNTIFS('Data Cruda'!$H:$H, M1076, 'Data Cruda'!$F:$F, 1), "")</f>
        <v/>
      </c>
      <c r="O1076" s="0" t="str">
        <f aca="false">IF(NOT(LEN(M1076)=0), COUNTIFS('Data Cruda'!$H:$H, M1076, 'Data Cruda'!$F:$F, ""), "")</f>
        <v/>
      </c>
      <c r="P1076" s="0" t="str">
        <f aca="false">IF(NOT(LEN(M1076)=0), COUNTIFS('Data Cruda'!$H:$H, M1076, 'Data Cruda'!$E:$E, 1), "")</f>
        <v/>
      </c>
    </row>
    <row r="1077" customFormat="false" ht="12.8" hidden="false" customHeight="false" outlineLevel="0" collapsed="false">
      <c r="A1077" s="0" t="s">
        <v>1037</v>
      </c>
      <c r="B1077" s="0" t="s">
        <v>29</v>
      </c>
      <c r="E1077" s="0" t="str">
        <f aca="false">IF($B1077 = "Enfermedades Transmisibles", $A1077, "")</f>
        <v/>
      </c>
      <c r="F1077" s="0" t="str">
        <f aca="false">IF(NOT(LEN(E1077)=0), COUNTIFS('Data Cruda'!$H:$H, E1077, 'Data Cruda'!$F:$F, 1), "")</f>
        <v/>
      </c>
      <c r="G1077" s="0" t="str">
        <f aca="false">IF(NOT(LEN(E1077)=0), COUNTIFS('Data Cruda'!$H:$H, E1077, 'Data Cruda'!$F:$F, ""), "")</f>
        <v/>
      </c>
      <c r="H1077" s="0" t="str">
        <f aca="false">IF(NOT(LEN(E1077)=0), COUNTIFS('Data Cruda'!$H:$H, E1077, 'Data Cruda'!$E:$E, 1), "")</f>
        <v/>
      </c>
      <c r="I1077" s="0" t="str">
        <f aca="false">IF($B1077 = "Crónicos", $A1077, "")</f>
        <v/>
      </c>
      <c r="J1077" s="0" t="str">
        <f aca="false">IF(NOT(LEN(I1077)=0), COUNTIFS('Data Cruda'!$H:$H, I1077, 'Data Cruda'!$F:$F, 1), "")</f>
        <v/>
      </c>
      <c r="K1077" s="0" t="str">
        <f aca="false">IF(NOT(LEN(I1077)=0), COUNTIFS('Data Cruda'!$H:$H, I1077, 'Data Cruda'!$F:$F, ""), "")</f>
        <v/>
      </c>
      <c r="L1077" s="0" t="str">
        <f aca="false">IF(NOT(LEN(I1077)=0), COUNTIFS('Data Cruda'!$H:$H, I1077, 'Data Cruda'!$E:$E, 1), "")</f>
        <v/>
      </c>
      <c r="M1077" s="0" t="str">
        <f aca="false">IF($B1077 = "Planificación Familiar", $A1077, "")</f>
        <v/>
      </c>
      <c r="N1077" s="0" t="str">
        <f aca="false">IF(NOT(LEN(M1077)=0), COUNTIFS('Data Cruda'!$H:$H, M1077, 'Data Cruda'!$F:$F, 1), "")</f>
        <v/>
      </c>
      <c r="O1077" s="0" t="str">
        <f aca="false">IF(NOT(LEN(M1077)=0), COUNTIFS('Data Cruda'!$H:$H, M1077, 'Data Cruda'!$F:$F, ""), "")</f>
        <v/>
      </c>
      <c r="P1077" s="0" t="str">
        <f aca="false">IF(NOT(LEN(M1077)=0), COUNTIFS('Data Cruda'!$H:$H, M1077, 'Data Cruda'!$E:$E, 1), "")</f>
        <v/>
      </c>
    </row>
    <row r="1078" customFormat="false" ht="12.8" hidden="false" customHeight="false" outlineLevel="0" collapsed="false">
      <c r="A1078" s="0" t="s">
        <v>1038</v>
      </c>
      <c r="B1078" s="0" t="s">
        <v>29</v>
      </c>
      <c r="E1078" s="0" t="str">
        <f aca="false">IF($B1078 = "Enfermedades Transmisibles", $A1078, "")</f>
        <v/>
      </c>
      <c r="F1078" s="0" t="str">
        <f aca="false">IF(NOT(LEN(E1078)=0), COUNTIFS('Data Cruda'!$H:$H, E1078, 'Data Cruda'!$F:$F, 1), "")</f>
        <v/>
      </c>
      <c r="G1078" s="0" t="str">
        <f aca="false">IF(NOT(LEN(E1078)=0), COUNTIFS('Data Cruda'!$H:$H, E1078, 'Data Cruda'!$F:$F, ""), "")</f>
        <v/>
      </c>
      <c r="H1078" s="0" t="str">
        <f aca="false">IF(NOT(LEN(E1078)=0), COUNTIFS('Data Cruda'!$H:$H, E1078, 'Data Cruda'!$E:$E, 1), "")</f>
        <v/>
      </c>
      <c r="I1078" s="0" t="str">
        <f aca="false">IF($B1078 = "Crónicos", $A1078, "")</f>
        <v/>
      </c>
      <c r="J1078" s="0" t="str">
        <f aca="false">IF(NOT(LEN(I1078)=0), COUNTIFS('Data Cruda'!$H:$H, I1078, 'Data Cruda'!$F:$F, 1), "")</f>
        <v/>
      </c>
      <c r="K1078" s="0" t="str">
        <f aca="false">IF(NOT(LEN(I1078)=0), COUNTIFS('Data Cruda'!$H:$H, I1078, 'Data Cruda'!$F:$F, ""), "")</f>
        <v/>
      </c>
      <c r="L1078" s="0" t="str">
        <f aca="false">IF(NOT(LEN(I1078)=0), COUNTIFS('Data Cruda'!$H:$H, I1078, 'Data Cruda'!$E:$E, 1), "")</f>
        <v/>
      </c>
      <c r="M1078" s="0" t="str">
        <f aca="false">IF($B1078 = "Planificación Familiar", $A1078, "")</f>
        <v/>
      </c>
      <c r="N1078" s="0" t="str">
        <f aca="false">IF(NOT(LEN(M1078)=0), COUNTIFS('Data Cruda'!$H:$H, M1078, 'Data Cruda'!$F:$F, 1), "")</f>
        <v/>
      </c>
      <c r="O1078" s="0" t="str">
        <f aca="false">IF(NOT(LEN(M1078)=0), COUNTIFS('Data Cruda'!$H:$H, M1078, 'Data Cruda'!$F:$F, ""), "")</f>
        <v/>
      </c>
      <c r="P1078" s="0" t="str">
        <f aca="false">IF(NOT(LEN(M1078)=0), COUNTIFS('Data Cruda'!$H:$H, M1078, 'Data Cruda'!$E:$E, 1), "")</f>
        <v/>
      </c>
    </row>
    <row r="1079" customFormat="false" ht="12.8" hidden="false" customHeight="false" outlineLevel="0" collapsed="false">
      <c r="A1079" s="0" t="s">
        <v>1039</v>
      </c>
      <c r="B1079" s="0" t="s">
        <v>29</v>
      </c>
      <c r="E1079" s="0" t="str">
        <f aca="false">IF($B1079 = "Enfermedades Transmisibles", $A1079, "")</f>
        <v/>
      </c>
      <c r="F1079" s="0" t="str">
        <f aca="false">IF(NOT(LEN(E1079)=0), COUNTIFS('Data Cruda'!$H:$H, E1079, 'Data Cruda'!$F:$F, 1), "")</f>
        <v/>
      </c>
      <c r="G1079" s="0" t="str">
        <f aca="false">IF(NOT(LEN(E1079)=0), COUNTIFS('Data Cruda'!$H:$H, E1079, 'Data Cruda'!$F:$F, ""), "")</f>
        <v/>
      </c>
      <c r="H1079" s="0" t="str">
        <f aca="false">IF(NOT(LEN(E1079)=0), COUNTIFS('Data Cruda'!$H:$H, E1079, 'Data Cruda'!$E:$E, 1), "")</f>
        <v/>
      </c>
      <c r="I1079" s="0" t="str">
        <f aca="false">IF($B1079 = "Crónicos", $A1079, "")</f>
        <v/>
      </c>
      <c r="J1079" s="0" t="str">
        <f aca="false">IF(NOT(LEN(I1079)=0), COUNTIFS('Data Cruda'!$H:$H, I1079, 'Data Cruda'!$F:$F, 1), "")</f>
        <v/>
      </c>
      <c r="K1079" s="0" t="str">
        <f aca="false">IF(NOT(LEN(I1079)=0), COUNTIFS('Data Cruda'!$H:$H, I1079, 'Data Cruda'!$F:$F, ""), "")</f>
        <v/>
      </c>
      <c r="L1079" s="0" t="str">
        <f aca="false">IF(NOT(LEN(I1079)=0), COUNTIFS('Data Cruda'!$H:$H, I1079, 'Data Cruda'!$E:$E, 1), "")</f>
        <v/>
      </c>
      <c r="M1079" s="0" t="str">
        <f aca="false">IF($B1079 = "Planificación Familiar", $A1079, "")</f>
        <v/>
      </c>
      <c r="N1079" s="0" t="str">
        <f aca="false">IF(NOT(LEN(M1079)=0), COUNTIFS('Data Cruda'!$H:$H, M1079, 'Data Cruda'!$F:$F, 1), "")</f>
        <v/>
      </c>
      <c r="O1079" s="0" t="str">
        <f aca="false">IF(NOT(LEN(M1079)=0), COUNTIFS('Data Cruda'!$H:$H, M1079, 'Data Cruda'!$F:$F, ""), "")</f>
        <v/>
      </c>
      <c r="P1079" s="0" t="str">
        <f aca="false">IF(NOT(LEN(M1079)=0), COUNTIFS('Data Cruda'!$H:$H, M1079, 'Data Cruda'!$E:$E, 1), "")</f>
        <v/>
      </c>
    </row>
    <row r="1080" customFormat="false" ht="12.8" hidden="false" customHeight="false" outlineLevel="0" collapsed="false">
      <c r="A1080" s="0" t="s">
        <v>1040</v>
      </c>
      <c r="B1080" s="0" t="s">
        <v>29</v>
      </c>
      <c r="E1080" s="0" t="str">
        <f aca="false">IF($B1080 = "Enfermedades Transmisibles", $A1080, "")</f>
        <v/>
      </c>
      <c r="F1080" s="0" t="str">
        <f aca="false">IF(NOT(LEN(E1080)=0), COUNTIFS('Data Cruda'!$H:$H, E1080, 'Data Cruda'!$F:$F, 1), "")</f>
        <v/>
      </c>
      <c r="G1080" s="0" t="str">
        <f aca="false">IF(NOT(LEN(E1080)=0), COUNTIFS('Data Cruda'!$H:$H, E1080, 'Data Cruda'!$F:$F, ""), "")</f>
        <v/>
      </c>
      <c r="H1080" s="0" t="str">
        <f aca="false">IF(NOT(LEN(E1080)=0), COUNTIFS('Data Cruda'!$H:$H, E1080, 'Data Cruda'!$E:$E, 1), "")</f>
        <v/>
      </c>
      <c r="I1080" s="0" t="str">
        <f aca="false">IF($B1080 = "Crónicos", $A1080, "")</f>
        <v/>
      </c>
      <c r="J1080" s="0" t="str">
        <f aca="false">IF(NOT(LEN(I1080)=0), COUNTIFS('Data Cruda'!$H:$H, I1080, 'Data Cruda'!$F:$F, 1), "")</f>
        <v/>
      </c>
      <c r="K1080" s="0" t="str">
        <f aca="false">IF(NOT(LEN(I1080)=0), COUNTIFS('Data Cruda'!$H:$H, I1080, 'Data Cruda'!$F:$F, ""), "")</f>
        <v/>
      </c>
      <c r="L1080" s="0" t="str">
        <f aca="false">IF(NOT(LEN(I1080)=0), COUNTIFS('Data Cruda'!$H:$H, I1080, 'Data Cruda'!$E:$E, 1), "")</f>
        <v/>
      </c>
      <c r="M1080" s="0" t="str">
        <f aca="false">IF($B1080 = "Planificación Familiar", $A1080, "")</f>
        <v/>
      </c>
      <c r="N1080" s="0" t="str">
        <f aca="false">IF(NOT(LEN(M1080)=0), COUNTIFS('Data Cruda'!$H:$H, M1080, 'Data Cruda'!$F:$F, 1), "")</f>
        <v/>
      </c>
      <c r="O1080" s="0" t="str">
        <f aca="false">IF(NOT(LEN(M1080)=0), COUNTIFS('Data Cruda'!$H:$H, M1080, 'Data Cruda'!$F:$F, ""), "")</f>
        <v/>
      </c>
      <c r="P1080" s="0" t="str">
        <f aca="false">IF(NOT(LEN(M1080)=0), COUNTIFS('Data Cruda'!$H:$H, M1080, 'Data Cruda'!$E:$E, 1), "")</f>
        <v/>
      </c>
    </row>
    <row r="1081" customFormat="false" ht="12.8" hidden="false" customHeight="false" outlineLevel="0" collapsed="false">
      <c r="A1081" s="0" t="s">
        <v>1041</v>
      </c>
      <c r="B1081" s="0" t="s">
        <v>29</v>
      </c>
      <c r="E1081" s="0" t="str">
        <f aca="false">IF($B1081 = "Enfermedades Transmisibles", $A1081, "")</f>
        <v/>
      </c>
      <c r="F1081" s="0" t="str">
        <f aca="false">IF(NOT(LEN(E1081)=0), COUNTIFS('Data Cruda'!$H:$H, E1081, 'Data Cruda'!$F:$F, 1), "")</f>
        <v/>
      </c>
      <c r="G1081" s="0" t="str">
        <f aca="false">IF(NOT(LEN(E1081)=0), COUNTIFS('Data Cruda'!$H:$H, E1081, 'Data Cruda'!$F:$F, ""), "")</f>
        <v/>
      </c>
      <c r="H1081" s="0" t="str">
        <f aca="false">IF(NOT(LEN(E1081)=0), COUNTIFS('Data Cruda'!$H:$H, E1081, 'Data Cruda'!$E:$E, 1), "")</f>
        <v/>
      </c>
      <c r="I1081" s="0" t="str">
        <f aca="false">IF($B1081 = "Crónicos", $A1081, "")</f>
        <v/>
      </c>
      <c r="J1081" s="0" t="str">
        <f aca="false">IF(NOT(LEN(I1081)=0), COUNTIFS('Data Cruda'!$H:$H, I1081, 'Data Cruda'!$F:$F, 1), "")</f>
        <v/>
      </c>
      <c r="K1081" s="0" t="str">
        <f aca="false">IF(NOT(LEN(I1081)=0), COUNTIFS('Data Cruda'!$H:$H, I1081, 'Data Cruda'!$F:$F, ""), "")</f>
        <v/>
      </c>
      <c r="L1081" s="0" t="str">
        <f aca="false">IF(NOT(LEN(I1081)=0), COUNTIFS('Data Cruda'!$H:$H, I1081, 'Data Cruda'!$E:$E, 1), "")</f>
        <v/>
      </c>
      <c r="M1081" s="0" t="str">
        <f aca="false">IF($B1081 = "Planificación Familiar", $A1081, "")</f>
        <v/>
      </c>
      <c r="N1081" s="0" t="str">
        <f aca="false">IF(NOT(LEN(M1081)=0), COUNTIFS('Data Cruda'!$H:$H, M1081, 'Data Cruda'!$F:$F, 1), "")</f>
        <v/>
      </c>
      <c r="O1081" s="0" t="str">
        <f aca="false">IF(NOT(LEN(M1081)=0), COUNTIFS('Data Cruda'!$H:$H, M1081, 'Data Cruda'!$F:$F, ""), "")</f>
        <v/>
      </c>
      <c r="P1081" s="0" t="str">
        <f aca="false">IF(NOT(LEN(M1081)=0), COUNTIFS('Data Cruda'!$H:$H, M1081, 'Data Cruda'!$E:$E, 1), "")</f>
        <v/>
      </c>
    </row>
    <row r="1082" customFormat="false" ht="12.8" hidden="false" customHeight="false" outlineLevel="0" collapsed="false">
      <c r="A1082" s="0" t="s">
        <v>1042</v>
      </c>
      <c r="B1082" s="0" t="s">
        <v>29</v>
      </c>
      <c r="E1082" s="0" t="str">
        <f aca="false">IF($B1082 = "Enfermedades Transmisibles", $A1082, "")</f>
        <v/>
      </c>
      <c r="F1082" s="0" t="str">
        <f aca="false">IF(NOT(LEN(E1082)=0), COUNTIFS('Data Cruda'!$H:$H, E1082, 'Data Cruda'!$F:$F, 1), "")</f>
        <v/>
      </c>
      <c r="G1082" s="0" t="str">
        <f aca="false">IF(NOT(LEN(E1082)=0), COUNTIFS('Data Cruda'!$H:$H, E1082, 'Data Cruda'!$F:$F, ""), "")</f>
        <v/>
      </c>
      <c r="H1082" s="0" t="str">
        <f aca="false">IF(NOT(LEN(E1082)=0), COUNTIFS('Data Cruda'!$H:$H, E1082, 'Data Cruda'!$E:$E, 1), "")</f>
        <v/>
      </c>
      <c r="I1082" s="0" t="str">
        <f aca="false">IF($B1082 = "Crónicos", $A1082, "")</f>
        <v/>
      </c>
      <c r="J1082" s="0" t="str">
        <f aca="false">IF(NOT(LEN(I1082)=0), COUNTIFS('Data Cruda'!$H:$H, I1082, 'Data Cruda'!$F:$F, 1), "")</f>
        <v/>
      </c>
      <c r="K1082" s="0" t="str">
        <f aca="false">IF(NOT(LEN(I1082)=0), COUNTIFS('Data Cruda'!$H:$H, I1082, 'Data Cruda'!$F:$F, ""), "")</f>
        <v/>
      </c>
      <c r="L1082" s="0" t="str">
        <f aca="false">IF(NOT(LEN(I1082)=0), COUNTIFS('Data Cruda'!$H:$H, I1082, 'Data Cruda'!$E:$E, 1), "")</f>
        <v/>
      </c>
      <c r="M1082" s="0" t="str">
        <f aca="false">IF($B1082 = "Planificación Familiar", $A1082, "")</f>
        <v/>
      </c>
      <c r="N1082" s="0" t="str">
        <f aca="false">IF(NOT(LEN(M1082)=0), COUNTIFS('Data Cruda'!$H:$H, M1082, 'Data Cruda'!$F:$F, 1), "")</f>
        <v/>
      </c>
      <c r="O1082" s="0" t="str">
        <f aca="false">IF(NOT(LEN(M1082)=0), COUNTIFS('Data Cruda'!$H:$H, M1082, 'Data Cruda'!$F:$F, ""), "")</f>
        <v/>
      </c>
      <c r="P1082" s="0" t="str">
        <f aca="false">IF(NOT(LEN(M1082)=0), COUNTIFS('Data Cruda'!$H:$H, M1082, 'Data Cruda'!$E:$E, 1), "")</f>
        <v/>
      </c>
    </row>
    <row r="1083" customFormat="false" ht="12.8" hidden="false" customHeight="false" outlineLevel="0" collapsed="false">
      <c r="A1083" s="0" t="s">
        <v>1043</v>
      </c>
      <c r="B1083" s="0" t="s">
        <v>29</v>
      </c>
      <c r="E1083" s="0" t="str">
        <f aca="false">IF($B1083 = "Enfermedades Transmisibles", $A1083, "")</f>
        <v/>
      </c>
      <c r="F1083" s="0" t="str">
        <f aca="false">IF(NOT(LEN(E1083)=0), COUNTIFS('Data Cruda'!$H:$H, E1083, 'Data Cruda'!$F:$F, 1), "")</f>
        <v/>
      </c>
      <c r="G1083" s="0" t="str">
        <f aca="false">IF(NOT(LEN(E1083)=0), COUNTIFS('Data Cruda'!$H:$H, E1083, 'Data Cruda'!$F:$F, ""), "")</f>
        <v/>
      </c>
      <c r="H1083" s="0" t="str">
        <f aca="false">IF(NOT(LEN(E1083)=0), COUNTIFS('Data Cruda'!$H:$H, E1083, 'Data Cruda'!$E:$E, 1), "")</f>
        <v/>
      </c>
      <c r="I1083" s="0" t="str">
        <f aca="false">IF($B1083 = "Crónicos", $A1083, "")</f>
        <v/>
      </c>
      <c r="J1083" s="0" t="str">
        <f aca="false">IF(NOT(LEN(I1083)=0), COUNTIFS('Data Cruda'!$H:$H, I1083, 'Data Cruda'!$F:$F, 1), "")</f>
        <v/>
      </c>
      <c r="K1083" s="0" t="str">
        <f aca="false">IF(NOT(LEN(I1083)=0), COUNTIFS('Data Cruda'!$H:$H, I1083, 'Data Cruda'!$F:$F, ""), "")</f>
        <v/>
      </c>
      <c r="L1083" s="0" t="str">
        <f aca="false">IF(NOT(LEN(I1083)=0), COUNTIFS('Data Cruda'!$H:$H, I1083, 'Data Cruda'!$E:$E, 1), "")</f>
        <v/>
      </c>
      <c r="M1083" s="0" t="str">
        <f aca="false">IF($B1083 = "Planificación Familiar", $A1083, "")</f>
        <v/>
      </c>
      <c r="N1083" s="0" t="str">
        <f aca="false">IF(NOT(LEN(M1083)=0), COUNTIFS('Data Cruda'!$H:$H, M1083, 'Data Cruda'!$F:$F, 1), "")</f>
        <v/>
      </c>
      <c r="O1083" s="0" t="str">
        <f aca="false">IF(NOT(LEN(M1083)=0), COUNTIFS('Data Cruda'!$H:$H, M1083, 'Data Cruda'!$F:$F, ""), "")</f>
        <v/>
      </c>
      <c r="P1083" s="0" t="str">
        <f aca="false">IF(NOT(LEN(M1083)=0), COUNTIFS('Data Cruda'!$H:$H, M1083, 'Data Cruda'!$E:$E, 1), "")</f>
        <v/>
      </c>
    </row>
    <row r="1084" customFormat="false" ht="12.8" hidden="false" customHeight="false" outlineLevel="0" collapsed="false">
      <c r="A1084" s="0" t="s">
        <v>1044</v>
      </c>
      <c r="B1084" s="0" t="s">
        <v>29</v>
      </c>
      <c r="E1084" s="0" t="str">
        <f aca="false">IF($B1084 = "Enfermedades Transmisibles", $A1084, "")</f>
        <v/>
      </c>
      <c r="F1084" s="0" t="str">
        <f aca="false">IF(NOT(LEN(E1084)=0), COUNTIFS('Data Cruda'!$H:$H, E1084, 'Data Cruda'!$F:$F, 1), "")</f>
        <v/>
      </c>
      <c r="G1084" s="0" t="str">
        <f aca="false">IF(NOT(LEN(E1084)=0), COUNTIFS('Data Cruda'!$H:$H, E1084, 'Data Cruda'!$F:$F, ""), "")</f>
        <v/>
      </c>
      <c r="H1084" s="0" t="str">
        <f aca="false">IF(NOT(LEN(E1084)=0), COUNTIFS('Data Cruda'!$H:$H, E1084, 'Data Cruda'!$E:$E, 1), "")</f>
        <v/>
      </c>
      <c r="I1084" s="0" t="str">
        <f aca="false">IF($B1084 = "Crónicos", $A1084, "")</f>
        <v/>
      </c>
      <c r="J1084" s="0" t="str">
        <f aca="false">IF(NOT(LEN(I1084)=0), COUNTIFS('Data Cruda'!$H:$H, I1084, 'Data Cruda'!$F:$F, 1), "")</f>
        <v/>
      </c>
      <c r="K1084" s="0" t="str">
        <f aca="false">IF(NOT(LEN(I1084)=0), COUNTIFS('Data Cruda'!$H:$H, I1084, 'Data Cruda'!$F:$F, ""), "")</f>
        <v/>
      </c>
      <c r="L1084" s="0" t="str">
        <f aca="false">IF(NOT(LEN(I1084)=0), COUNTIFS('Data Cruda'!$H:$H, I1084, 'Data Cruda'!$E:$E, 1), "")</f>
        <v/>
      </c>
      <c r="M1084" s="0" t="str">
        <f aca="false">IF($B1084 = "Planificación Familiar", $A1084, "")</f>
        <v/>
      </c>
      <c r="N1084" s="0" t="str">
        <f aca="false">IF(NOT(LEN(M1084)=0), COUNTIFS('Data Cruda'!$H:$H, M1084, 'Data Cruda'!$F:$F, 1), "")</f>
        <v/>
      </c>
      <c r="O1084" s="0" t="str">
        <f aca="false">IF(NOT(LEN(M1084)=0), COUNTIFS('Data Cruda'!$H:$H, M1084, 'Data Cruda'!$F:$F, ""), "")</f>
        <v/>
      </c>
      <c r="P1084" s="0" t="str">
        <f aca="false">IF(NOT(LEN(M1084)=0), COUNTIFS('Data Cruda'!$H:$H, M1084, 'Data Cruda'!$E:$E, 1), "")</f>
        <v/>
      </c>
    </row>
    <row r="1085" customFormat="false" ht="12.8" hidden="false" customHeight="false" outlineLevel="0" collapsed="false">
      <c r="A1085" s="0" t="s">
        <v>1045</v>
      </c>
      <c r="B1085" s="0" t="s">
        <v>29</v>
      </c>
      <c r="E1085" s="0" t="str">
        <f aca="false">IF($B1085 = "Enfermedades Transmisibles", $A1085, "")</f>
        <v/>
      </c>
      <c r="F1085" s="0" t="str">
        <f aca="false">IF(NOT(LEN(E1085)=0), COUNTIFS('Data Cruda'!$H:$H, E1085, 'Data Cruda'!$F:$F, 1), "")</f>
        <v/>
      </c>
      <c r="G1085" s="0" t="str">
        <f aca="false">IF(NOT(LEN(E1085)=0), COUNTIFS('Data Cruda'!$H:$H, E1085, 'Data Cruda'!$F:$F, ""), "")</f>
        <v/>
      </c>
      <c r="H1085" s="0" t="str">
        <f aca="false">IF(NOT(LEN(E1085)=0), COUNTIFS('Data Cruda'!$H:$H, E1085, 'Data Cruda'!$E:$E, 1), "")</f>
        <v/>
      </c>
      <c r="I1085" s="0" t="str">
        <f aca="false">IF($B1085 = "Crónicos", $A1085, "")</f>
        <v/>
      </c>
      <c r="J1085" s="0" t="str">
        <f aca="false">IF(NOT(LEN(I1085)=0), COUNTIFS('Data Cruda'!$H:$H, I1085, 'Data Cruda'!$F:$F, 1), "")</f>
        <v/>
      </c>
      <c r="K1085" s="0" t="str">
        <f aca="false">IF(NOT(LEN(I1085)=0), COUNTIFS('Data Cruda'!$H:$H, I1085, 'Data Cruda'!$F:$F, ""), "")</f>
        <v/>
      </c>
      <c r="L1085" s="0" t="str">
        <f aca="false">IF(NOT(LEN(I1085)=0), COUNTIFS('Data Cruda'!$H:$H, I1085, 'Data Cruda'!$E:$E, 1), "")</f>
        <v/>
      </c>
      <c r="M1085" s="0" t="str">
        <f aca="false">IF($B1085 = "Planificación Familiar", $A1085, "")</f>
        <v/>
      </c>
      <c r="N1085" s="0" t="str">
        <f aca="false">IF(NOT(LEN(M1085)=0), COUNTIFS('Data Cruda'!$H:$H, M1085, 'Data Cruda'!$F:$F, 1), "")</f>
        <v/>
      </c>
      <c r="O1085" s="0" t="str">
        <f aca="false">IF(NOT(LEN(M1085)=0), COUNTIFS('Data Cruda'!$H:$H, M1085, 'Data Cruda'!$F:$F, ""), "")</f>
        <v/>
      </c>
      <c r="P1085" s="0" t="str">
        <f aca="false">IF(NOT(LEN(M1085)=0), COUNTIFS('Data Cruda'!$H:$H, M1085, 'Data Cruda'!$E:$E, 1), "")</f>
        <v/>
      </c>
    </row>
    <row r="1086" customFormat="false" ht="12.8" hidden="false" customHeight="false" outlineLevel="0" collapsed="false">
      <c r="A1086" s="0" t="s">
        <v>1046</v>
      </c>
      <c r="B1086" s="0" t="s">
        <v>29</v>
      </c>
      <c r="E1086" s="0" t="str">
        <f aca="false">IF($B1086 = "Enfermedades Transmisibles", $A1086, "")</f>
        <v/>
      </c>
      <c r="F1086" s="0" t="str">
        <f aca="false">IF(NOT(LEN(E1086)=0), COUNTIFS('Data Cruda'!$H:$H, E1086, 'Data Cruda'!$F:$F, 1), "")</f>
        <v/>
      </c>
      <c r="G1086" s="0" t="str">
        <f aca="false">IF(NOT(LEN(E1086)=0), COUNTIFS('Data Cruda'!$H:$H, E1086, 'Data Cruda'!$F:$F, ""), "")</f>
        <v/>
      </c>
      <c r="H1086" s="0" t="str">
        <f aca="false">IF(NOT(LEN(E1086)=0), COUNTIFS('Data Cruda'!$H:$H, E1086, 'Data Cruda'!$E:$E, 1), "")</f>
        <v/>
      </c>
      <c r="I1086" s="0" t="str">
        <f aca="false">IF($B1086 = "Crónicos", $A1086, "")</f>
        <v/>
      </c>
      <c r="J1086" s="0" t="str">
        <f aca="false">IF(NOT(LEN(I1086)=0), COUNTIFS('Data Cruda'!$H:$H, I1086, 'Data Cruda'!$F:$F, 1), "")</f>
        <v/>
      </c>
      <c r="K1086" s="0" t="str">
        <f aca="false">IF(NOT(LEN(I1086)=0), COUNTIFS('Data Cruda'!$H:$H, I1086, 'Data Cruda'!$F:$F, ""), "")</f>
        <v/>
      </c>
      <c r="L1086" s="0" t="str">
        <f aca="false">IF(NOT(LEN(I1086)=0), COUNTIFS('Data Cruda'!$H:$H, I1086, 'Data Cruda'!$E:$E, 1), "")</f>
        <v/>
      </c>
      <c r="M1086" s="0" t="str">
        <f aca="false">IF($B1086 = "Planificación Familiar", $A1086, "")</f>
        <v/>
      </c>
      <c r="N1086" s="0" t="str">
        <f aca="false">IF(NOT(LEN(M1086)=0), COUNTIFS('Data Cruda'!$H:$H, M1086, 'Data Cruda'!$F:$F, 1), "")</f>
        <v/>
      </c>
      <c r="O1086" s="0" t="str">
        <f aca="false">IF(NOT(LEN(M1086)=0), COUNTIFS('Data Cruda'!$H:$H, M1086, 'Data Cruda'!$F:$F, ""), "")</f>
        <v/>
      </c>
      <c r="P1086" s="0" t="str">
        <f aca="false">IF(NOT(LEN(M1086)=0), COUNTIFS('Data Cruda'!$H:$H, M1086, 'Data Cruda'!$E:$E, 1), "")</f>
        <v/>
      </c>
    </row>
    <row r="1087" customFormat="false" ht="12.8" hidden="false" customHeight="false" outlineLevel="0" collapsed="false">
      <c r="A1087" s="0" t="s">
        <v>1047</v>
      </c>
      <c r="B1087" s="0" t="s">
        <v>29</v>
      </c>
      <c r="E1087" s="0" t="str">
        <f aca="false">IF($B1087 = "Enfermedades Transmisibles", $A1087, "")</f>
        <v/>
      </c>
      <c r="F1087" s="0" t="str">
        <f aca="false">IF(NOT(LEN(E1087)=0), COUNTIFS('Data Cruda'!$H:$H, E1087, 'Data Cruda'!$F:$F, 1), "")</f>
        <v/>
      </c>
      <c r="G1087" s="0" t="str">
        <f aca="false">IF(NOT(LEN(E1087)=0), COUNTIFS('Data Cruda'!$H:$H, E1087, 'Data Cruda'!$F:$F, ""), "")</f>
        <v/>
      </c>
      <c r="H1087" s="0" t="str">
        <f aca="false">IF(NOT(LEN(E1087)=0), COUNTIFS('Data Cruda'!$H:$H, E1087, 'Data Cruda'!$E:$E, 1), "")</f>
        <v/>
      </c>
      <c r="I1087" s="0" t="str">
        <f aca="false">IF($B1087 = "Crónicos", $A1087, "")</f>
        <v/>
      </c>
      <c r="J1087" s="0" t="str">
        <f aca="false">IF(NOT(LEN(I1087)=0), COUNTIFS('Data Cruda'!$H:$H, I1087, 'Data Cruda'!$F:$F, 1), "")</f>
        <v/>
      </c>
      <c r="K1087" s="0" t="str">
        <f aca="false">IF(NOT(LEN(I1087)=0), COUNTIFS('Data Cruda'!$H:$H, I1087, 'Data Cruda'!$F:$F, ""), "")</f>
        <v/>
      </c>
      <c r="L1087" s="0" t="str">
        <f aca="false">IF(NOT(LEN(I1087)=0), COUNTIFS('Data Cruda'!$H:$H, I1087, 'Data Cruda'!$E:$E, 1), "")</f>
        <v/>
      </c>
      <c r="M1087" s="0" t="str">
        <f aca="false">IF($B1087 = "Planificación Familiar", $A1087, "")</f>
        <v/>
      </c>
      <c r="N1087" s="0" t="str">
        <f aca="false">IF(NOT(LEN(M1087)=0), COUNTIFS('Data Cruda'!$H:$H, M1087, 'Data Cruda'!$F:$F, 1), "")</f>
        <v/>
      </c>
      <c r="O1087" s="0" t="str">
        <f aca="false">IF(NOT(LEN(M1087)=0), COUNTIFS('Data Cruda'!$H:$H, M1087, 'Data Cruda'!$F:$F, ""), "")</f>
        <v/>
      </c>
      <c r="P1087" s="0" t="str">
        <f aca="false">IF(NOT(LEN(M1087)=0), COUNTIFS('Data Cruda'!$H:$H, M1087, 'Data Cruda'!$E:$E, 1), "")</f>
        <v/>
      </c>
    </row>
    <row r="1088" customFormat="false" ht="12.8" hidden="false" customHeight="false" outlineLevel="0" collapsed="false">
      <c r="A1088" s="0" t="s">
        <v>1048</v>
      </c>
      <c r="B1088" s="0" t="s">
        <v>29</v>
      </c>
      <c r="E1088" s="0" t="str">
        <f aca="false">IF($B1088 = "Enfermedades Transmisibles", $A1088, "")</f>
        <v/>
      </c>
      <c r="F1088" s="0" t="str">
        <f aca="false">IF(NOT(LEN(E1088)=0), COUNTIFS('Data Cruda'!$H:$H, E1088, 'Data Cruda'!$F:$F, 1), "")</f>
        <v/>
      </c>
      <c r="G1088" s="0" t="str">
        <f aca="false">IF(NOT(LEN(E1088)=0), COUNTIFS('Data Cruda'!$H:$H, E1088, 'Data Cruda'!$F:$F, ""), "")</f>
        <v/>
      </c>
      <c r="H1088" s="0" t="str">
        <f aca="false">IF(NOT(LEN(E1088)=0), COUNTIFS('Data Cruda'!$H:$H, E1088, 'Data Cruda'!$E:$E, 1), "")</f>
        <v/>
      </c>
      <c r="I1088" s="0" t="str">
        <f aca="false">IF($B1088 = "Crónicos", $A1088, "")</f>
        <v/>
      </c>
      <c r="J1088" s="0" t="str">
        <f aca="false">IF(NOT(LEN(I1088)=0), COUNTIFS('Data Cruda'!$H:$H, I1088, 'Data Cruda'!$F:$F, 1), "")</f>
        <v/>
      </c>
      <c r="K1088" s="0" t="str">
        <f aca="false">IF(NOT(LEN(I1088)=0), COUNTIFS('Data Cruda'!$H:$H, I1088, 'Data Cruda'!$F:$F, ""), "")</f>
        <v/>
      </c>
      <c r="L1088" s="0" t="str">
        <f aca="false">IF(NOT(LEN(I1088)=0), COUNTIFS('Data Cruda'!$H:$H, I1088, 'Data Cruda'!$E:$E, 1), "")</f>
        <v/>
      </c>
      <c r="M1088" s="0" t="str">
        <f aca="false">IF($B1088 = "Planificación Familiar", $A1088, "")</f>
        <v/>
      </c>
      <c r="N1088" s="0" t="str">
        <f aca="false">IF(NOT(LEN(M1088)=0), COUNTIFS('Data Cruda'!$H:$H, M1088, 'Data Cruda'!$F:$F, 1), "")</f>
        <v/>
      </c>
      <c r="O1088" s="0" t="str">
        <f aca="false">IF(NOT(LEN(M1088)=0), COUNTIFS('Data Cruda'!$H:$H, M1088, 'Data Cruda'!$F:$F, ""), "")</f>
        <v/>
      </c>
      <c r="P1088" s="0" t="str">
        <f aca="false">IF(NOT(LEN(M1088)=0), COUNTIFS('Data Cruda'!$H:$H, M1088, 'Data Cruda'!$E:$E, 1), "")</f>
        <v/>
      </c>
    </row>
    <row r="1089" customFormat="false" ht="12.8" hidden="false" customHeight="false" outlineLevel="0" collapsed="false">
      <c r="A1089" s="0" t="s">
        <v>1049</v>
      </c>
      <c r="B1089" s="0" t="s">
        <v>29</v>
      </c>
      <c r="E1089" s="0" t="str">
        <f aca="false">IF($B1089 = "Enfermedades Transmisibles", $A1089, "")</f>
        <v/>
      </c>
      <c r="F1089" s="0" t="str">
        <f aca="false">IF(NOT(LEN(E1089)=0), COUNTIFS('Data Cruda'!$H:$H, E1089, 'Data Cruda'!$F:$F, 1), "")</f>
        <v/>
      </c>
      <c r="G1089" s="0" t="str">
        <f aca="false">IF(NOT(LEN(E1089)=0), COUNTIFS('Data Cruda'!$H:$H, E1089, 'Data Cruda'!$F:$F, ""), "")</f>
        <v/>
      </c>
      <c r="H1089" s="0" t="str">
        <f aca="false">IF(NOT(LEN(E1089)=0), COUNTIFS('Data Cruda'!$H:$H, E1089, 'Data Cruda'!$E:$E, 1), "")</f>
        <v/>
      </c>
      <c r="I1089" s="0" t="str">
        <f aca="false">IF($B1089 = "Crónicos", $A1089, "")</f>
        <v/>
      </c>
      <c r="J1089" s="0" t="str">
        <f aca="false">IF(NOT(LEN(I1089)=0), COUNTIFS('Data Cruda'!$H:$H, I1089, 'Data Cruda'!$F:$F, 1), "")</f>
        <v/>
      </c>
      <c r="K1089" s="0" t="str">
        <f aca="false">IF(NOT(LEN(I1089)=0), COUNTIFS('Data Cruda'!$H:$H, I1089, 'Data Cruda'!$F:$F, ""), "")</f>
        <v/>
      </c>
      <c r="L1089" s="0" t="str">
        <f aca="false">IF(NOT(LEN(I1089)=0), COUNTIFS('Data Cruda'!$H:$H, I1089, 'Data Cruda'!$E:$E, 1), "")</f>
        <v/>
      </c>
      <c r="M1089" s="0" t="str">
        <f aca="false">IF($B1089 = "Planificación Familiar", $A1089, "")</f>
        <v/>
      </c>
      <c r="N1089" s="0" t="str">
        <f aca="false">IF(NOT(LEN(M1089)=0), COUNTIFS('Data Cruda'!$H:$H, M1089, 'Data Cruda'!$F:$F, 1), "")</f>
        <v/>
      </c>
      <c r="O1089" s="0" t="str">
        <f aca="false">IF(NOT(LEN(M1089)=0), COUNTIFS('Data Cruda'!$H:$H, M1089, 'Data Cruda'!$F:$F, ""), "")</f>
        <v/>
      </c>
      <c r="P1089" s="0" t="str">
        <f aca="false">IF(NOT(LEN(M1089)=0), COUNTIFS('Data Cruda'!$H:$H, M1089, 'Data Cruda'!$E:$E, 1), "")</f>
        <v/>
      </c>
    </row>
    <row r="1090" customFormat="false" ht="12.8" hidden="false" customHeight="false" outlineLevel="0" collapsed="false">
      <c r="A1090" s="0" t="s">
        <v>1050</v>
      </c>
      <c r="B1090" s="0" t="s">
        <v>29</v>
      </c>
      <c r="E1090" s="0" t="str">
        <f aca="false">IF($B1090 = "Enfermedades Transmisibles", $A1090, "")</f>
        <v/>
      </c>
      <c r="F1090" s="0" t="str">
        <f aca="false">IF(NOT(LEN(E1090)=0), COUNTIFS('Data Cruda'!$H:$H, E1090, 'Data Cruda'!$F:$F, 1), "")</f>
        <v/>
      </c>
      <c r="G1090" s="0" t="str">
        <f aca="false">IF(NOT(LEN(E1090)=0), COUNTIFS('Data Cruda'!$H:$H, E1090, 'Data Cruda'!$F:$F, ""), "")</f>
        <v/>
      </c>
      <c r="H1090" s="0" t="str">
        <f aca="false">IF(NOT(LEN(E1090)=0), COUNTIFS('Data Cruda'!$H:$H, E1090, 'Data Cruda'!$E:$E, 1), "")</f>
        <v/>
      </c>
      <c r="I1090" s="0" t="str">
        <f aca="false">IF($B1090 = "Crónicos", $A1090, "")</f>
        <v/>
      </c>
      <c r="J1090" s="0" t="str">
        <f aca="false">IF(NOT(LEN(I1090)=0), COUNTIFS('Data Cruda'!$H:$H, I1090, 'Data Cruda'!$F:$F, 1), "")</f>
        <v/>
      </c>
      <c r="K1090" s="0" t="str">
        <f aca="false">IF(NOT(LEN(I1090)=0), COUNTIFS('Data Cruda'!$H:$H, I1090, 'Data Cruda'!$F:$F, ""), "")</f>
        <v/>
      </c>
      <c r="L1090" s="0" t="str">
        <f aca="false">IF(NOT(LEN(I1090)=0), COUNTIFS('Data Cruda'!$H:$H, I1090, 'Data Cruda'!$E:$E, 1), "")</f>
        <v/>
      </c>
      <c r="M1090" s="0" t="str">
        <f aca="false">IF($B1090 = "Planificación Familiar", $A1090, "")</f>
        <v/>
      </c>
      <c r="N1090" s="0" t="str">
        <f aca="false">IF(NOT(LEN(M1090)=0), COUNTIFS('Data Cruda'!$H:$H, M1090, 'Data Cruda'!$F:$F, 1), "")</f>
        <v/>
      </c>
      <c r="O1090" s="0" t="str">
        <f aca="false">IF(NOT(LEN(M1090)=0), COUNTIFS('Data Cruda'!$H:$H, M1090, 'Data Cruda'!$F:$F, ""), "")</f>
        <v/>
      </c>
      <c r="P1090" s="0" t="str">
        <f aca="false">IF(NOT(LEN(M1090)=0), COUNTIFS('Data Cruda'!$H:$H, M1090, 'Data Cruda'!$E:$E, 1), "")</f>
        <v/>
      </c>
    </row>
    <row r="1091" customFormat="false" ht="12.8" hidden="false" customHeight="false" outlineLevel="0" collapsed="false">
      <c r="A1091" s="0" t="s">
        <v>1051</v>
      </c>
      <c r="B1091" s="0" t="s">
        <v>29</v>
      </c>
      <c r="E1091" s="0" t="str">
        <f aca="false">IF($B1091 = "Enfermedades Transmisibles", $A1091, "")</f>
        <v/>
      </c>
      <c r="F1091" s="0" t="str">
        <f aca="false">IF(NOT(LEN(E1091)=0), COUNTIFS('Data Cruda'!$H:$H, E1091, 'Data Cruda'!$F:$F, 1), "")</f>
        <v/>
      </c>
      <c r="G1091" s="0" t="str">
        <f aca="false">IF(NOT(LEN(E1091)=0), COUNTIFS('Data Cruda'!$H:$H, E1091, 'Data Cruda'!$F:$F, ""), "")</f>
        <v/>
      </c>
      <c r="H1091" s="0" t="str">
        <f aca="false">IF(NOT(LEN(E1091)=0), COUNTIFS('Data Cruda'!$H:$H, E1091, 'Data Cruda'!$E:$E, 1), "")</f>
        <v/>
      </c>
      <c r="I1091" s="0" t="str">
        <f aca="false">IF($B1091 = "Crónicos", $A1091, "")</f>
        <v/>
      </c>
      <c r="J1091" s="0" t="str">
        <f aca="false">IF(NOT(LEN(I1091)=0), COUNTIFS('Data Cruda'!$H:$H, I1091, 'Data Cruda'!$F:$F, 1), "")</f>
        <v/>
      </c>
      <c r="K1091" s="0" t="str">
        <f aca="false">IF(NOT(LEN(I1091)=0), COUNTIFS('Data Cruda'!$H:$H, I1091, 'Data Cruda'!$F:$F, ""), "")</f>
        <v/>
      </c>
      <c r="L1091" s="0" t="str">
        <f aca="false">IF(NOT(LEN(I1091)=0), COUNTIFS('Data Cruda'!$H:$H, I1091, 'Data Cruda'!$E:$E, 1), "")</f>
        <v/>
      </c>
      <c r="M1091" s="0" t="str">
        <f aca="false">IF($B1091 = "Planificación Familiar", $A1091, "")</f>
        <v/>
      </c>
      <c r="N1091" s="0" t="str">
        <f aca="false">IF(NOT(LEN(M1091)=0), COUNTIFS('Data Cruda'!$H:$H, M1091, 'Data Cruda'!$F:$F, 1), "")</f>
        <v/>
      </c>
      <c r="O1091" s="0" t="str">
        <f aca="false">IF(NOT(LEN(M1091)=0), COUNTIFS('Data Cruda'!$H:$H, M1091, 'Data Cruda'!$F:$F, ""), "")</f>
        <v/>
      </c>
      <c r="P1091" s="0" t="str">
        <f aca="false">IF(NOT(LEN(M1091)=0), COUNTIFS('Data Cruda'!$H:$H, M1091, 'Data Cruda'!$E:$E, 1), "")</f>
        <v/>
      </c>
    </row>
    <row r="1092" customFormat="false" ht="12.8" hidden="false" customHeight="false" outlineLevel="0" collapsed="false">
      <c r="A1092" s="0" t="s">
        <v>1052</v>
      </c>
      <c r="B1092" s="0" t="s">
        <v>29</v>
      </c>
      <c r="E1092" s="0" t="str">
        <f aca="false">IF($B1092 = "Enfermedades Transmisibles", $A1092, "")</f>
        <v/>
      </c>
      <c r="F1092" s="0" t="str">
        <f aca="false">IF(NOT(LEN(E1092)=0), COUNTIFS('Data Cruda'!$H:$H, E1092, 'Data Cruda'!$F:$F, 1), "")</f>
        <v/>
      </c>
      <c r="G1092" s="0" t="str">
        <f aca="false">IF(NOT(LEN(E1092)=0), COUNTIFS('Data Cruda'!$H:$H, E1092, 'Data Cruda'!$F:$F, ""), "")</f>
        <v/>
      </c>
      <c r="H1092" s="0" t="str">
        <f aca="false">IF(NOT(LEN(E1092)=0), COUNTIFS('Data Cruda'!$H:$H, E1092, 'Data Cruda'!$E:$E, 1), "")</f>
        <v/>
      </c>
      <c r="I1092" s="0" t="str">
        <f aca="false">IF($B1092 = "Crónicos", $A1092, "")</f>
        <v/>
      </c>
      <c r="J1092" s="0" t="str">
        <f aca="false">IF(NOT(LEN(I1092)=0), COUNTIFS('Data Cruda'!$H:$H, I1092, 'Data Cruda'!$F:$F, 1), "")</f>
        <v/>
      </c>
      <c r="K1092" s="0" t="str">
        <f aca="false">IF(NOT(LEN(I1092)=0), COUNTIFS('Data Cruda'!$H:$H, I1092, 'Data Cruda'!$F:$F, ""), "")</f>
        <v/>
      </c>
      <c r="L1092" s="0" t="str">
        <f aca="false">IF(NOT(LEN(I1092)=0), COUNTIFS('Data Cruda'!$H:$H, I1092, 'Data Cruda'!$E:$E, 1), "")</f>
        <v/>
      </c>
      <c r="M1092" s="0" t="str">
        <f aca="false">IF($B1092 = "Planificación Familiar", $A1092, "")</f>
        <v/>
      </c>
      <c r="N1092" s="0" t="str">
        <f aca="false">IF(NOT(LEN(M1092)=0), COUNTIFS('Data Cruda'!$H:$H, M1092, 'Data Cruda'!$F:$F, 1), "")</f>
        <v/>
      </c>
      <c r="O1092" s="0" t="str">
        <f aca="false">IF(NOT(LEN(M1092)=0), COUNTIFS('Data Cruda'!$H:$H, M1092, 'Data Cruda'!$F:$F, ""), "")</f>
        <v/>
      </c>
      <c r="P1092" s="0" t="str">
        <f aca="false">IF(NOT(LEN(M1092)=0), COUNTIFS('Data Cruda'!$H:$H, M1092, 'Data Cruda'!$E:$E, 1), "")</f>
        <v/>
      </c>
    </row>
    <row r="1093" customFormat="false" ht="12.8" hidden="false" customHeight="false" outlineLevel="0" collapsed="false">
      <c r="A1093" s="0" t="s">
        <v>1053</v>
      </c>
      <c r="B1093" s="0" t="s">
        <v>29</v>
      </c>
      <c r="E1093" s="0" t="str">
        <f aca="false">IF($B1093 = "Enfermedades Transmisibles", $A1093, "")</f>
        <v/>
      </c>
      <c r="F1093" s="0" t="str">
        <f aca="false">IF(NOT(LEN(E1093)=0), COUNTIFS('Data Cruda'!$H:$H, E1093, 'Data Cruda'!$F:$F, 1), "")</f>
        <v/>
      </c>
      <c r="G1093" s="0" t="str">
        <f aca="false">IF(NOT(LEN(E1093)=0), COUNTIFS('Data Cruda'!$H:$H, E1093, 'Data Cruda'!$F:$F, ""), "")</f>
        <v/>
      </c>
      <c r="H1093" s="0" t="str">
        <f aca="false">IF(NOT(LEN(E1093)=0), COUNTIFS('Data Cruda'!$H:$H, E1093, 'Data Cruda'!$E:$E, 1), "")</f>
        <v/>
      </c>
      <c r="I1093" s="0" t="str">
        <f aca="false">IF($B1093 = "Crónicos", $A1093, "")</f>
        <v/>
      </c>
      <c r="J1093" s="0" t="str">
        <f aca="false">IF(NOT(LEN(I1093)=0), COUNTIFS('Data Cruda'!$H:$H, I1093, 'Data Cruda'!$F:$F, 1), "")</f>
        <v/>
      </c>
      <c r="K1093" s="0" t="str">
        <f aca="false">IF(NOT(LEN(I1093)=0), COUNTIFS('Data Cruda'!$H:$H, I1093, 'Data Cruda'!$F:$F, ""), "")</f>
        <v/>
      </c>
      <c r="L1093" s="0" t="str">
        <f aca="false">IF(NOT(LEN(I1093)=0), COUNTIFS('Data Cruda'!$H:$H, I1093, 'Data Cruda'!$E:$E, 1), "")</f>
        <v/>
      </c>
      <c r="M1093" s="0" t="str">
        <f aca="false">IF($B1093 = "Planificación Familiar", $A1093, "")</f>
        <v/>
      </c>
      <c r="N1093" s="0" t="str">
        <f aca="false">IF(NOT(LEN(M1093)=0), COUNTIFS('Data Cruda'!$H:$H, M1093, 'Data Cruda'!$F:$F, 1), "")</f>
        <v/>
      </c>
      <c r="O1093" s="0" t="str">
        <f aca="false">IF(NOT(LEN(M1093)=0), COUNTIFS('Data Cruda'!$H:$H, M1093, 'Data Cruda'!$F:$F, ""), "")</f>
        <v/>
      </c>
      <c r="P1093" s="0" t="str">
        <f aca="false">IF(NOT(LEN(M1093)=0), COUNTIFS('Data Cruda'!$H:$H, M1093, 'Data Cruda'!$E:$E, 1), "")</f>
        <v/>
      </c>
    </row>
    <row r="1094" customFormat="false" ht="12.8" hidden="false" customHeight="false" outlineLevel="0" collapsed="false">
      <c r="A1094" s="0" t="s">
        <v>1054</v>
      </c>
      <c r="B1094" s="0" t="s">
        <v>29</v>
      </c>
      <c r="E1094" s="0" t="str">
        <f aca="false">IF($B1094 = "Enfermedades Transmisibles", $A1094, "")</f>
        <v/>
      </c>
      <c r="F1094" s="0" t="str">
        <f aca="false">IF(NOT(LEN(E1094)=0), COUNTIFS('Data Cruda'!$H:$H, E1094, 'Data Cruda'!$F:$F, 1), "")</f>
        <v/>
      </c>
      <c r="G1094" s="0" t="str">
        <f aca="false">IF(NOT(LEN(E1094)=0), COUNTIFS('Data Cruda'!$H:$H, E1094, 'Data Cruda'!$F:$F, ""), "")</f>
        <v/>
      </c>
      <c r="H1094" s="0" t="str">
        <f aca="false">IF(NOT(LEN(E1094)=0), COUNTIFS('Data Cruda'!$H:$H, E1094, 'Data Cruda'!$E:$E, 1), "")</f>
        <v/>
      </c>
      <c r="I1094" s="0" t="str">
        <f aca="false">IF($B1094 = "Crónicos", $A1094, "")</f>
        <v/>
      </c>
      <c r="J1094" s="0" t="str">
        <f aca="false">IF(NOT(LEN(I1094)=0), COUNTIFS('Data Cruda'!$H:$H, I1094, 'Data Cruda'!$F:$F, 1), "")</f>
        <v/>
      </c>
      <c r="K1094" s="0" t="str">
        <f aca="false">IF(NOT(LEN(I1094)=0), COUNTIFS('Data Cruda'!$H:$H, I1094, 'Data Cruda'!$F:$F, ""), "")</f>
        <v/>
      </c>
      <c r="L1094" s="0" t="str">
        <f aca="false">IF(NOT(LEN(I1094)=0), COUNTIFS('Data Cruda'!$H:$H, I1094, 'Data Cruda'!$E:$E, 1), "")</f>
        <v/>
      </c>
      <c r="M1094" s="0" t="str">
        <f aca="false">IF($B1094 = "Planificación Familiar", $A1094, "")</f>
        <v/>
      </c>
      <c r="N1094" s="0" t="str">
        <f aca="false">IF(NOT(LEN(M1094)=0), COUNTIFS('Data Cruda'!$H:$H, M1094, 'Data Cruda'!$F:$F, 1), "")</f>
        <v/>
      </c>
      <c r="O1094" s="0" t="str">
        <f aca="false">IF(NOT(LEN(M1094)=0), COUNTIFS('Data Cruda'!$H:$H, M1094, 'Data Cruda'!$F:$F, ""), "")</f>
        <v/>
      </c>
      <c r="P1094" s="0" t="str">
        <f aca="false">IF(NOT(LEN(M1094)=0), COUNTIFS('Data Cruda'!$H:$H, M1094, 'Data Cruda'!$E:$E, 1), "")</f>
        <v/>
      </c>
    </row>
    <row r="1095" customFormat="false" ht="12.8" hidden="false" customHeight="false" outlineLevel="0" collapsed="false">
      <c r="A1095" s="0" t="s">
        <v>1055</v>
      </c>
      <c r="B1095" s="0" t="s">
        <v>29</v>
      </c>
      <c r="E1095" s="0" t="str">
        <f aca="false">IF($B1095 = "Enfermedades Transmisibles", $A1095, "")</f>
        <v/>
      </c>
      <c r="F1095" s="0" t="str">
        <f aca="false">IF(NOT(LEN(E1095)=0), COUNTIFS('Data Cruda'!$H:$H, E1095, 'Data Cruda'!$F:$F, 1), "")</f>
        <v/>
      </c>
      <c r="G1095" s="0" t="str">
        <f aca="false">IF(NOT(LEN(E1095)=0), COUNTIFS('Data Cruda'!$H:$H, E1095, 'Data Cruda'!$F:$F, ""), "")</f>
        <v/>
      </c>
      <c r="H1095" s="0" t="str">
        <f aca="false">IF(NOT(LEN(E1095)=0), COUNTIFS('Data Cruda'!$H:$H, E1095, 'Data Cruda'!$E:$E, 1), "")</f>
        <v/>
      </c>
      <c r="I1095" s="0" t="str">
        <f aca="false">IF($B1095 = "Crónicos", $A1095, "")</f>
        <v/>
      </c>
      <c r="J1095" s="0" t="str">
        <f aca="false">IF(NOT(LEN(I1095)=0), COUNTIFS('Data Cruda'!$H:$H, I1095, 'Data Cruda'!$F:$F, 1), "")</f>
        <v/>
      </c>
      <c r="K1095" s="0" t="str">
        <f aca="false">IF(NOT(LEN(I1095)=0), COUNTIFS('Data Cruda'!$H:$H, I1095, 'Data Cruda'!$F:$F, ""), "")</f>
        <v/>
      </c>
      <c r="L1095" s="0" t="str">
        <f aca="false">IF(NOT(LEN(I1095)=0), COUNTIFS('Data Cruda'!$H:$H, I1095, 'Data Cruda'!$E:$E, 1), "")</f>
        <v/>
      </c>
      <c r="M1095" s="0" t="str">
        <f aca="false">IF($B1095 = "Planificación Familiar", $A1095, "")</f>
        <v/>
      </c>
      <c r="N1095" s="0" t="str">
        <f aca="false">IF(NOT(LEN(M1095)=0), COUNTIFS('Data Cruda'!$H:$H, M1095, 'Data Cruda'!$F:$F, 1), "")</f>
        <v/>
      </c>
      <c r="O1095" s="0" t="str">
        <f aca="false">IF(NOT(LEN(M1095)=0), COUNTIFS('Data Cruda'!$H:$H, M1095, 'Data Cruda'!$F:$F, ""), "")</f>
        <v/>
      </c>
      <c r="P1095" s="0" t="str">
        <f aca="false">IF(NOT(LEN(M1095)=0), COUNTIFS('Data Cruda'!$H:$H, M1095, 'Data Cruda'!$E:$E, 1), "")</f>
        <v/>
      </c>
    </row>
    <row r="1096" customFormat="false" ht="12.8" hidden="false" customHeight="false" outlineLevel="0" collapsed="false">
      <c r="A1096" s="0" t="s">
        <v>1056</v>
      </c>
      <c r="B1096" s="0" t="s">
        <v>29</v>
      </c>
      <c r="E1096" s="0" t="str">
        <f aca="false">IF($B1096 = "Enfermedades Transmisibles", $A1096, "")</f>
        <v/>
      </c>
      <c r="F1096" s="0" t="str">
        <f aca="false">IF(NOT(LEN(E1096)=0), COUNTIFS('Data Cruda'!$H:$H, E1096, 'Data Cruda'!$F:$F, 1), "")</f>
        <v/>
      </c>
      <c r="G1096" s="0" t="str">
        <f aca="false">IF(NOT(LEN(E1096)=0), COUNTIFS('Data Cruda'!$H:$H, E1096, 'Data Cruda'!$F:$F, ""), "")</f>
        <v/>
      </c>
      <c r="H1096" s="0" t="str">
        <f aca="false">IF(NOT(LEN(E1096)=0), COUNTIFS('Data Cruda'!$H:$H, E1096, 'Data Cruda'!$E:$E, 1), "")</f>
        <v/>
      </c>
      <c r="I1096" s="0" t="str">
        <f aca="false">IF($B1096 = "Crónicos", $A1096, "")</f>
        <v/>
      </c>
      <c r="J1096" s="0" t="str">
        <f aca="false">IF(NOT(LEN(I1096)=0), COUNTIFS('Data Cruda'!$H:$H, I1096, 'Data Cruda'!$F:$F, 1), "")</f>
        <v/>
      </c>
      <c r="K1096" s="0" t="str">
        <f aca="false">IF(NOT(LEN(I1096)=0), COUNTIFS('Data Cruda'!$H:$H, I1096, 'Data Cruda'!$F:$F, ""), "")</f>
        <v/>
      </c>
      <c r="L1096" s="0" t="str">
        <f aca="false">IF(NOT(LEN(I1096)=0), COUNTIFS('Data Cruda'!$H:$H, I1096, 'Data Cruda'!$E:$E, 1), "")</f>
        <v/>
      </c>
      <c r="M1096" s="0" t="str">
        <f aca="false">IF($B1096 = "Planificación Familiar", $A1096, "")</f>
        <v/>
      </c>
      <c r="N1096" s="0" t="str">
        <f aca="false">IF(NOT(LEN(M1096)=0), COUNTIFS('Data Cruda'!$H:$H, M1096, 'Data Cruda'!$F:$F, 1), "")</f>
        <v/>
      </c>
      <c r="O1096" s="0" t="str">
        <f aca="false">IF(NOT(LEN(M1096)=0), COUNTIFS('Data Cruda'!$H:$H, M1096, 'Data Cruda'!$F:$F, ""), "")</f>
        <v/>
      </c>
      <c r="P1096" s="0" t="str">
        <f aca="false">IF(NOT(LEN(M1096)=0), COUNTIFS('Data Cruda'!$H:$H, M1096, 'Data Cruda'!$E:$E, 1), "")</f>
        <v/>
      </c>
    </row>
    <row r="1097" customFormat="false" ht="12.8" hidden="false" customHeight="false" outlineLevel="0" collapsed="false">
      <c r="A1097" s="0" t="s">
        <v>1057</v>
      </c>
      <c r="B1097" s="0" t="s">
        <v>29</v>
      </c>
      <c r="E1097" s="0" t="str">
        <f aca="false">IF($B1097 = "Enfermedades Transmisibles", $A1097, "")</f>
        <v/>
      </c>
      <c r="F1097" s="0" t="str">
        <f aca="false">IF(NOT(LEN(E1097)=0), COUNTIFS('Data Cruda'!$H:$H, E1097, 'Data Cruda'!$F:$F, 1), "")</f>
        <v/>
      </c>
      <c r="G1097" s="0" t="str">
        <f aca="false">IF(NOT(LEN(E1097)=0), COUNTIFS('Data Cruda'!$H:$H, E1097, 'Data Cruda'!$F:$F, ""), "")</f>
        <v/>
      </c>
      <c r="H1097" s="0" t="str">
        <f aca="false">IF(NOT(LEN(E1097)=0), COUNTIFS('Data Cruda'!$H:$H, E1097, 'Data Cruda'!$E:$E, 1), "")</f>
        <v/>
      </c>
      <c r="I1097" s="0" t="str">
        <f aca="false">IF($B1097 = "Crónicos", $A1097, "")</f>
        <v/>
      </c>
      <c r="J1097" s="0" t="str">
        <f aca="false">IF(NOT(LEN(I1097)=0), COUNTIFS('Data Cruda'!$H:$H, I1097, 'Data Cruda'!$F:$F, 1), "")</f>
        <v/>
      </c>
      <c r="K1097" s="0" t="str">
        <f aca="false">IF(NOT(LEN(I1097)=0), COUNTIFS('Data Cruda'!$H:$H, I1097, 'Data Cruda'!$F:$F, ""), "")</f>
        <v/>
      </c>
      <c r="L1097" s="0" t="str">
        <f aca="false">IF(NOT(LEN(I1097)=0), COUNTIFS('Data Cruda'!$H:$H, I1097, 'Data Cruda'!$E:$E, 1), "")</f>
        <v/>
      </c>
      <c r="M1097" s="0" t="str">
        <f aca="false">IF($B1097 = "Planificación Familiar", $A1097, "")</f>
        <v/>
      </c>
      <c r="N1097" s="0" t="str">
        <f aca="false">IF(NOT(LEN(M1097)=0), COUNTIFS('Data Cruda'!$H:$H, M1097, 'Data Cruda'!$F:$F, 1), "")</f>
        <v/>
      </c>
      <c r="O1097" s="0" t="str">
        <f aca="false">IF(NOT(LEN(M1097)=0), COUNTIFS('Data Cruda'!$H:$H, M1097, 'Data Cruda'!$F:$F, ""), "")</f>
        <v/>
      </c>
      <c r="P1097" s="0" t="str">
        <f aca="false">IF(NOT(LEN(M1097)=0), COUNTIFS('Data Cruda'!$H:$H, M1097, 'Data Cruda'!$E:$E, 1), "")</f>
        <v/>
      </c>
    </row>
    <row r="1098" customFormat="false" ht="12.8" hidden="false" customHeight="false" outlineLevel="0" collapsed="false">
      <c r="A1098" s="0" t="s">
        <v>1058</v>
      </c>
      <c r="B1098" s="0" t="s">
        <v>29</v>
      </c>
      <c r="E1098" s="0" t="str">
        <f aca="false">IF($B1098 = "Enfermedades Transmisibles", $A1098, "")</f>
        <v/>
      </c>
      <c r="F1098" s="0" t="str">
        <f aca="false">IF(NOT(LEN(E1098)=0), COUNTIFS('Data Cruda'!$H:$H, E1098, 'Data Cruda'!$F:$F, 1), "")</f>
        <v/>
      </c>
      <c r="G1098" s="0" t="str">
        <f aca="false">IF(NOT(LEN(E1098)=0), COUNTIFS('Data Cruda'!$H:$H, E1098, 'Data Cruda'!$F:$F, ""), "")</f>
        <v/>
      </c>
      <c r="H1098" s="0" t="str">
        <f aca="false">IF(NOT(LEN(E1098)=0), COUNTIFS('Data Cruda'!$H:$H, E1098, 'Data Cruda'!$E:$E, 1), "")</f>
        <v/>
      </c>
      <c r="I1098" s="0" t="str">
        <f aca="false">IF($B1098 = "Crónicos", $A1098, "")</f>
        <v/>
      </c>
      <c r="J1098" s="0" t="str">
        <f aca="false">IF(NOT(LEN(I1098)=0), COUNTIFS('Data Cruda'!$H:$H, I1098, 'Data Cruda'!$F:$F, 1), "")</f>
        <v/>
      </c>
      <c r="K1098" s="0" t="str">
        <f aca="false">IF(NOT(LEN(I1098)=0), COUNTIFS('Data Cruda'!$H:$H, I1098, 'Data Cruda'!$F:$F, ""), "")</f>
        <v/>
      </c>
      <c r="L1098" s="0" t="str">
        <f aca="false">IF(NOT(LEN(I1098)=0), COUNTIFS('Data Cruda'!$H:$H, I1098, 'Data Cruda'!$E:$E, 1), "")</f>
        <v/>
      </c>
      <c r="M1098" s="0" t="str">
        <f aca="false">IF($B1098 = "Planificación Familiar", $A1098, "")</f>
        <v/>
      </c>
      <c r="N1098" s="0" t="str">
        <f aca="false">IF(NOT(LEN(M1098)=0), COUNTIFS('Data Cruda'!$H:$H, M1098, 'Data Cruda'!$F:$F, 1), "")</f>
        <v/>
      </c>
      <c r="O1098" s="0" t="str">
        <f aca="false">IF(NOT(LEN(M1098)=0), COUNTIFS('Data Cruda'!$H:$H, M1098, 'Data Cruda'!$F:$F, ""), "")</f>
        <v/>
      </c>
      <c r="P1098" s="0" t="str">
        <f aca="false">IF(NOT(LEN(M1098)=0), COUNTIFS('Data Cruda'!$H:$H, M1098, 'Data Cruda'!$E:$E, 1), "")</f>
        <v/>
      </c>
    </row>
    <row r="1099" customFormat="false" ht="12.8" hidden="false" customHeight="false" outlineLevel="0" collapsed="false">
      <c r="A1099" s="0" t="s">
        <v>1059</v>
      </c>
      <c r="B1099" s="0" t="s">
        <v>29</v>
      </c>
      <c r="E1099" s="0" t="str">
        <f aca="false">IF($B1099 = "Enfermedades Transmisibles", $A1099, "")</f>
        <v/>
      </c>
      <c r="F1099" s="0" t="str">
        <f aca="false">IF(NOT(LEN(E1099)=0), COUNTIFS('Data Cruda'!$H:$H, E1099, 'Data Cruda'!$F:$F, 1), "")</f>
        <v/>
      </c>
      <c r="G1099" s="0" t="str">
        <f aca="false">IF(NOT(LEN(E1099)=0), COUNTIFS('Data Cruda'!$H:$H, E1099, 'Data Cruda'!$F:$F, ""), "")</f>
        <v/>
      </c>
      <c r="H1099" s="0" t="str">
        <f aca="false">IF(NOT(LEN(E1099)=0), COUNTIFS('Data Cruda'!$H:$H, E1099, 'Data Cruda'!$E:$E, 1), "")</f>
        <v/>
      </c>
      <c r="I1099" s="0" t="str">
        <f aca="false">IF($B1099 = "Crónicos", $A1099, "")</f>
        <v/>
      </c>
      <c r="J1099" s="0" t="str">
        <f aca="false">IF(NOT(LEN(I1099)=0), COUNTIFS('Data Cruda'!$H:$H, I1099, 'Data Cruda'!$F:$F, 1), "")</f>
        <v/>
      </c>
      <c r="K1099" s="0" t="str">
        <f aca="false">IF(NOT(LEN(I1099)=0), COUNTIFS('Data Cruda'!$H:$H, I1099, 'Data Cruda'!$F:$F, ""), "")</f>
        <v/>
      </c>
      <c r="L1099" s="0" t="str">
        <f aca="false">IF(NOT(LEN(I1099)=0), COUNTIFS('Data Cruda'!$H:$H, I1099, 'Data Cruda'!$E:$E, 1), "")</f>
        <v/>
      </c>
      <c r="M1099" s="0" t="str">
        <f aca="false">IF($B1099 = "Planificación Familiar", $A1099, "")</f>
        <v/>
      </c>
      <c r="N1099" s="0" t="str">
        <f aca="false">IF(NOT(LEN(M1099)=0), COUNTIFS('Data Cruda'!$H:$H, M1099, 'Data Cruda'!$F:$F, 1), "")</f>
        <v/>
      </c>
      <c r="O1099" s="0" t="str">
        <f aca="false">IF(NOT(LEN(M1099)=0), COUNTIFS('Data Cruda'!$H:$H, M1099, 'Data Cruda'!$F:$F, ""), "")</f>
        <v/>
      </c>
      <c r="P1099" s="0" t="str">
        <f aca="false">IF(NOT(LEN(M1099)=0), COUNTIFS('Data Cruda'!$H:$H, M1099, 'Data Cruda'!$E:$E, 1), "")</f>
        <v/>
      </c>
    </row>
    <row r="1100" customFormat="false" ht="12.8" hidden="false" customHeight="false" outlineLevel="0" collapsed="false">
      <c r="A1100" s="0" t="s">
        <v>1060</v>
      </c>
      <c r="B1100" s="0" t="s">
        <v>29</v>
      </c>
      <c r="E1100" s="0" t="str">
        <f aca="false">IF($B1100 = "Enfermedades Transmisibles", $A1100, "")</f>
        <v/>
      </c>
      <c r="F1100" s="0" t="str">
        <f aca="false">IF(NOT(LEN(E1100)=0), COUNTIFS('Data Cruda'!$H:$H, E1100, 'Data Cruda'!$F:$F, 1), "")</f>
        <v/>
      </c>
      <c r="G1100" s="0" t="str">
        <f aca="false">IF(NOT(LEN(E1100)=0), COUNTIFS('Data Cruda'!$H:$H, E1100, 'Data Cruda'!$F:$F, ""), "")</f>
        <v/>
      </c>
      <c r="H1100" s="0" t="str">
        <f aca="false">IF(NOT(LEN(E1100)=0), COUNTIFS('Data Cruda'!$H:$H, E1100, 'Data Cruda'!$E:$E, 1), "")</f>
        <v/>
      </c>
      <c r="I1100" s="0" t="str">
        <f aca="false">IF($B1100 = "Crónicos", $A1100, "")</f>
        <v/>
      </c>
      <c r="J1100" s="0" t="str">
        <f aca="false">IF(NOT(LEN(I1100)=0), COUNTIFS('Data Cruda'!$H:$H, I1100, 'Data Cruda'!$F:$F, 1), "")</f>
        <v/>
      </c>
      <c r="K1100" s="0" t="str">
        <f aca="false">IF(NOT(LEN(I1100)=0), COUNTIFS('Data Cruda'!$H:$H, I1100, 'Data Cruda'!$F:$F, ""), "")</f>
        <v/>
      </c>
      <c r="L1100" s="0" t="str">
        <f aca="false">IF(NOT(LEN(I1100)=0), COUNTIFS('Data Cruda'!$H:$H, I1100, 'Data Cruda'!$E:$E, 1), "")</f>
        <v/>
      </c>
      <c r="M1100" s="0" t="str">
        <f aca="false">IF($B1100 = "Planificación Familiar", $A1100, "")</f>
        <v/>
      </c>
      <c r="N1100" s="0" t="str">
        <f aca="false">IF(NOT(LEN(M1100)=0), COUNTIFS('Data Cruda'!$H:$H, M1100, 'Data Cruda'!$F:$F, 1), "")</f>
        <v/>
      </c>
      <c r="O1100" s="0" t="str">
        <f aca="false">IF(NOT(LEN(M1100)=0), COUNTIFS('Data Cruda'!$H:$H, M1100, 'Data Cruda'!$F:$F, ""), "")</f>
        <v/>
      </c>
      <c r="P1100" s="0" t="str">
        <f aca="false">IF(NOT(LEN(M1100)=0), COUNTIFS('Data Cruda'!$H:$H, M1100, 'Data Cruda'!$E:$E, 1), "")</f>
        <v/>
      </c>
    </row>
    <row r="1101" customFormat="false" ht="12.8" hidden="false" customHeight="false" outlineLevel="0" collapsed="false">
      <c r="A1101" s="0" t="s">
        <v>1061</v>
      </c>
      <c r="B1101" s="0" t="s">
        <v>29</v>
      </c>
      <c r="E1101" s="0" t="str">
        <f aca="false">IF($B1101 = "Enfermedades Transmisibles", $A1101, "")</f>
        <v/>
      </c>
      <c r="F1101" s="0" t="str">
        <f aca="false">IF(NOT(LEN(E1101)=0), COUNTIFS('Data Cruda'!$H:$H, E1101, 'Data Cruda'!$F:$F, 1), "")</f>
        <v/>
      </c>
      <c r="G1101" s="0" t="str">
        <f aca="false">IF(NOT(LEN(E1101)=0), COUNTIFS('Data Cruda'!$H:$H, E1101, 'Data Cruda'!$F:$F, ""), "")</f>
        <v/>
      </c>
      <c r="H1101" s="0" t="str">
        <f aca="false">IF(NOT(LEN(E1101)=0), COUNTIFS('Data Cruda'!$H:$H, E1101, 'Data Cruda'!$E:$E, 1), "")</f>
        <v/>
      </c>
      <c r="I1101" s="0" t="str">
        <f aca="false">IF($B1101 = "Crónicos", $A1101, "")</f>
        <v/>
      </c>
      <c r="J1101" s="0" t="str">
        <f aca="false">IF(NOT(LEN(I1101)=0), COUNTIFS('Data Cruda'!$H:$H, I1101, 'Data Cruda'!$F:$F, 1), "")</f>
        <v/>
      </c>
      <c r="K1101" s="0" t="str">
        <f aca="false">IF(NOT(LEN(I1101)=0), COUNTIFS('Data Cruda'!$H:$H, I1101, 'Data Cruda'!$F:$F, ""), "")</f>
        <v/>
      </c>
      <c r="L1101" s="0" t="str">
        <f aca="false">IF(NOT(LEN(I1101)=0), COUNTIFS('Data Cruda'!$H:$H, I1101, 'Data Cruda'!$E:$E, 1), "")</f>
        <v/>
      </c>
      <c r="M1101" s="0" t="str">
        <f aca="false">IF($B1101 = "Planificación Familiar", $A1101, "")</f>
        <v/>
      </c>
      <c r="N1101" s="0" t="str">
        <f aca="false">IF(NOT(LEN(M1101)=0), COUNTIFS('Data Cruda'!$H:$H, M1101, 'Data Cruda'!$F:$F, 1), "")</f>
        <v/>
      </c>
      <c r="O1101" s="0" t="str">
        <f aca="false">IF(NOT(LEN(M1101)=0), COUNTIFS('Data Cruda'!$H:$H, M1101, 'Data Cruda'!$F:$F, ""), "")</f>
        <v/>
      </c>
      <c r="P1101" s="0" t="str">
        <f aca="false">IF(NOT(LEN(M1101)=0), COUNTIFS('Data Cruda'!$H:$H, M1101, 'Data Cruda'!$E:$E, 1), "")</f>
        <v/>
      </c>
    </row>
    <row r="1102" customFormat="false" ht="12.8" hidden="false" customHeight="false" outlineLevel="0" collapsed="false">
      <c r="A1102" s="0" t="s">
        <v>1062</v>
      </c>
      <c r="B1102" s="0" t="s">
        <v>29</v>
      </c>
      <c r="E1102" s="0" t="str">
        <f aca="false">IF($B1102 = "Enfermedades Transmisibles", $A1102, "")</f>
        <v/>
      </c>
      <c r="F1102" s="0" t="str">
        <f aca="false">IF(NOT(LEN(E1102)=0), COUNTIFS('Data Cruda'!$H:$H, E1102, 'Data Cruda'!$F:$F, 1), "")</f>
        <v/>
      </c>
      <c r="G1102" s="0" t="str">
        <f aca="false">IF(NOT(LEN(E1102)=0), COUNTIFS('Data Cruda'!$H:$H, E1102, 'Data Cruda'!$F:$F, ""), "")</f>
        <v/>
      </c>
      <c r="H1102" s="0" t="str">
        <f aca="false">IF(NOT(LEN(E1102)=0), COUNTIFS('Data Cruda'!$H:$H, E1102, 'Data Cruda'!$E:$E, 1), "")</f>
        <v/>
      </c>
      <c r="I1102" s="0" t="str">
        <f aca="false">IF($B1102 = "Crónicos", $A1102, "")</f>
        <v/>
      </c>
      <c r="J1102" s="0" t="str">
        <f aca="false">IF(NOT(LEN(I1102)=0), COUNTIFS('Data Cruda'!$H:$H, I1102, 'Data Cruda'!$F:$F, 1), "")</f>
        <v/>
      </c>
      <c r="K1102" s="0" t="str">
        <f aca="false">IF(NOT(LEN(I1102)=0), COUNTIFS('Data Cruda'!$H:$H, I1102, 'Data Cruda'!$F:$F, ""), "")</f>
        <v/>
      </c>
      <c r="L1102" s="0" t="str">
        <f aca="false">IF(NOT(LEN(I1102)=0), COUNTIFS('Data Cruda'!$H:$H, I1102, 'Data Cruda'!$E:$E, 1), "")</f>
        <v/>
      </c>
      <c r="M1102" s="0" t="str">
        <f aca="false">IF($B1102 = "Planificación Familiar", $A1102, "")</f>
        <v/>
      </c>
      <c r="N1102" s="0" t="str">
        <f aca="false">IF(NOT(LEN(M1102)=0), COUNTIFS('Data Cruda'!$H:$H, M1102, 'Data Cruda'!$F:$F, 1), "")</f>
        <v/>
      </c>
      <c r="O1102" s="0" t="str">
        <f aca="false">IF(NOT(LEN(M1102)=0), COUNTIFS('Data Cruda'!$H:$H, M1102, 'Data Cruda'!$F:$F, ""), "")</f>
        <v/>
      </c>
      <c r="P1102" s="0" t="str">
        <f aca="false">IF(NOT(LEN(M1102)=0), COUNTIFS('Data Cruda'!$H:$H, M1102, 'Data Cruda'!$E:$E, 1), "")</f>
        <v/>
      </c>
    </row>
    <row r="1103" customFormat="false" ht="12.8" hidden="false" customHeight="false" outlineLevel="0" collapsed="false">
      <c r="A1103" s="0" t="s">
        <v>1063</v>
      </c>
      <c r="B1103" s="0" t="s">
        <v>29</v>
      </c>
      <c r="E1103" s="0" t="str">
        <f aca="false">IF($B1103 = "Enfermedades Transmisibles", $A1103, "")</f>
        <v/>
      </c>
      <c r="F1103" s="0" t="str">
        <f aca="false">IF(NOT(LEN(E1103)=0), COUNTIFS('Data Cruda'!$H:$H, E1103, 'Data Cruda'!$F:$F, 1), "")</f>
        <v/>
      </c>
      <c r="G1103" s="0" t="str">
        <f aca="false">IF(NOT(LEN(E1103)=0), COUNTIFS('Data Cruda'!$H:$H, E1103, 'Data Cruda'!$F:$F, ""), "")</f>
        <v/>
      </c>
      <c r="H1103" s="0" t="str">
        <f aca="false">IF(NOT(LEN(E1103)=0), COUNTIFS('Data Cruda'!$H:$H, E1103, 'Data Cruda'!$E:$E, 1), "")</f>
        <v/>
      </c>
      <c r="I1103" s="0" t="str">
        <f aca="false">IF($B1103 = "Crónicos", $A1103, "")</f>
        <v/>
      </c>
      <c r="J1103" s="0" t="str">
        <f aca="false">IF(NOT(LEN(I1103)=0), COUNTIFS('Data Cruda'!$H:$H, I1103, 'Data Cruda'!$F:$F, 1), "")</f>
        <v/>
      </c>
      <c r="K1103" s="0" t="str">
        <f aca="false">IF(NOT(LEN(I1103)=0), COUNTIFS('Data Cruda'!$H:$H, I1103, 'Data Cruda'!$F:$F, ""), "")</f>
        <v/>
      </c>
      <c r="L1103" s="0" t="str">
        <f aca="false">IF(NOT(LEN(I1103)=0), COUNTIFS('Data Cruda'!$H:$H, I1103, 'Data Cruda'!$E:$E, 1), "")</f>
        <v/>
      </c>
      <c r="M1103" s="0" t="str">
        <f aca="false">IF($B1103 = "Planificación Familiar", $A1103, "")</f>
        <v/>
      </c>
      <c r="N1103" s="0" t="str">
        <f aca="false">IF(NOT(LEN(M1103)=0), COUNTIFS('Data Cruda'!$H:$H, M1103, 'Data Cruda'!$F:$F, 1), "")</f>
        <v/>
      </c>
      <c r="O1103" s="0" t="str">
        <f aca="false">IF(NOT(LEN(M1103)=0), COUNTIFS('Data Cruda'!$H:$H, M1103, 'Data Cruda'!$F:$F, ""), "")</f>
        <v/>
      </c>
      <c r="P1103" s="0" t="str">
        <f aca="false">IF(NOT(LEN(M1103)=0), COUNTIFS('Data Cruda'!$H:$H, M1103, 'Data Cruda'!$E:$E, 1), "")</f>
        <v/>
      </c>
    </row>
    <row r="1104" customFormat="false" ht="12.8" hidden="false" customHeight="false" outlineLevel="0" collapsed="false">
      <c r="A1104" s="0" t="s">
        <v>1064</v>
      </c>
      <c r="B1104" s="0" t="s">
        <v>29</v>
      </c>
      <c r="E1104" s="0" t="str">
        <f aca="false">IF($B1104 = "Enfermedades Transmisibles", $A1104, "")</f>
        <v/>
      </c>
      <c r="F1104" s="0" t="str">
        <f aca="false">IF(NOT(LEN(E1104)=0), COUNTIFS('Data Cruda'!$H:$H, E1104, 'Data Cruda'!$F:$F, 1), "")</f>
        <v/>
      </c>
      <c r="G1104" s="0" t="str">
        <f aca="false">IF(NOT(LEN(E1104)=0), COUNTIFS('Data Cruda'!$H:$H, E1104, 'Data Cruda'!$F:$F, ""), "")</f>
        <v/>
      </c>
      <c r="H1104" s="0" t="str">
        <f aca="false">IF(NOT(LEN(E1104)=0), COUNTIFS('Data Cruda'!$H:$H, E1104, 'Data Cruda'!$E:$E, 1), "")</f>
        <v/>
      </c>
      <c r="I1104" s="0" t="str">
        <f aca="false">IF($B1104 = "Crónicos", $A1104, "")</f>
        <v/>
      </c>
      <c r="J1104" s="0" t="str">
        <f aca="false">IF(NOT(LEN(I1104)=0), COUNTIFS('Data Cruda'!$H:$H, I1104, 'Data Cruda'!$F:$F, 1), "")</f>
        <v/>
      </c>
      <c r="K1104" s="0" t="str">
        <f aca="false">IF(NOT(LEN(I1104)=0), COUNTIFS('Data Cruda'!$H:$H, I1104, 'Data Cruda'!$F:$F, ""), "")</f>
        <v/>
      </c>
      <c r="L1104" s="0" t="str">
        <f aca="false">IF(NOT(LEN(I1104)=0), COUNTIFS('Data Cruda'!$H:$H, I1104, 'Data Cruda'!$E:$E, 1), "")</f>
        <v/>
      </c>
      <c r="M1104" s="0" t="str">
        <f aca="false">IF($B1104 = "Planificación Familiar", $A1104, "")</f>
        <v/>
      </c>
      <c r="N1104" s="0" t="str">
        <f aca="false">IF(NOT(LEN(M1104)=0), COUNTIFS('Data Cruda'!$H:$H, M1104, 'Data Cruda'!$F:$F, 1), "")</f>
        <v/>
      </c>
      <c r="O1104" s="0" t="str">
        <f aca="false">IF(NOT(LEN(M1104)=0), COUNTIFS('Data Cruda'!$H:$H, M1104, 'Data Cruda'!$F:$F, ""), "")</f>
        <v/>
      </c>
      <c r="P1104" s="0" t="str">
        <f aca="false">IF(NOT(LEN(M1104)=0), COUNTIFS('Data Cruda'!$H:$H, M1104, 'Data Cruda'!$E:$E, 1), "")</f>
        <v/>
      </c>
    </row>
    <row r="1105" customFormat="false" ht="12.8" hidden="false" customHeight="false" outlineLevel="0" collapsed="false">
      <c r="A1105" s="0" t="s">
        <v>1065</v>
      </c>
      <c r="B1105" s="0" t="s">
        <v>29</v>
      </c>
      <c r="E1105" s="0" t="str">
        <f aca="false">IF($B1105 = "Enfermedades Transmisibles", $A1105, "")</f>
        <v/>
      </c>
      <c r="F1105" s="0" t="str">
        <f aca="false">IF(NOT(LEN(E1105)=0), COUNTIFS('Data Cruda'!$H:$H, E1105, 'Data Cruda'!$F:$F, 1), "")</f>
        <v/>
      </c>
      <c r="G1105" s="0" t="str">
        <f aca="false">IF(NOT(LEN(E1105)=0), COUNTIFS('Data Cruda'!$H:$H, E1105, 'Data Cruda'!$F:$F, ""), "")</f>
        <v/>
      </c>
      <c r="H1105" s="0" t="str">
        <f aca="false">IF(NOT(LEN(E1105)=0), COUNTIFS('Data Cruda'!$H:$H, E1105, 'Data Cruda'!$E:$E, 1), "")</f>
        <v/>
      </c>
      <c r="I1105" s="0" t="str">
        <f aca="false">IF($B1105 = "Crónicos", $A1105, "")</f>
        <v/>
      </c>
      <c r="J1105" s="0" t="str">
        <f aca="false">IF(NOT(LEN(I1105)=0), COUNTIFS('Data Cruda'!$H:$H, I1105, 'Data Cruda'!$F:$F, 1), "")</f>
        <v/>
      </c>
      <c r="K1105" s="0" t="str">
        <f aca="false">IF(NOT(LEN(I1105)=0), COUNTIFS('Data Cruda'!$H:$H, I1105, 'Data Cruda'!$F:$F, ""), "")</f>
        <v/>
      </c>
      <c r="L1105" s="0" t="str">
        <f aca="false">IF(NOT(LEN(I1105)=0), COUNTIFS('Data Cruda'!$H:$H, I1105, 'Data Cruda'!$E:$E, 1), "")</f>
        <v/>
      </c>
      <c r="M1105" s="0" t="str">
        <f aca="false">IF($B1105 = "Planificación Familiar", $A1105, "")</f>
        <v/>
      </c>
      <c r="N1105" s="0" t="str">
        <f aca="false">IF(NOT(LEN(M1105)=0), COUNTIFS('Data Cruda'!$H:$H, M1105, 'Data Cruda'!$F:$F, 1), "")</f>
        <v/>
      </c>
      <c r="O1105" s="0" t="str">
        <f aca="false">IF(NOT(LEN(M1105)=0), COUNTIFS('Data Cruda'!$H:$H, M1105, 'Data Cruda'!$F:$F, ""), "")</f>
        <v/>
      </c>
      <c r="P1105" s="0" t="str">
        <f aca="false">IF(NOT(LEN(M1105)=0), COUNTIFS('Data Cruda'!$H:$H, M1105, 'Data Cruda'!$E:$E, 1), "")</f>
        <v/>
      </c>
    </row>
    <row r="1106" customFormat="false" ht="12.8" hidden="false" customHeight="false" outlineLevel="0" collapsed="false">
      <c r="A1106" s="0" t="s">
        <v>1066</v>
      </c>
      <c r="B1106" s="0" t="s">
        <v>29</v>
      </c>
      <c r="E1106" s="0" t="str">
        <f aca="false">IF($B1106 = "Enfermedades Transmisibles", $A1106, "")</f>
        <v/>
      </c>
      <c r="F1106" s="0" t="str">
        <f aca="false">IF(NOT(LEN(E1106)=0), COUNTIFS('Data Cruda'!$H:$H, E1106, 'Data Cruda'!$F:$F, 1), "")</f>
        <v/>
      </c>
      <c r="G1106" s="0" t="str">
        <f aca="false">IF(NOT(LEN(E1106)=0), COUNTIFS('Data Cruda'!$H:$H, E1106, 'Data Cruda'!$F:$F, ""), "")</f>
        <v/>
      </c>
      <c r="H1106" s="0" t="str">
        <f aca="false">IF(NOT(LEN(E1106)=0), COUNTIFS('Data Cruda'!$H:$H, E1106, 'Data Cruda'!$E:$E, 1), "")</f>
        <v/>
      </c>
      <c r="I1106" s="0" t="str">
        <f aca="false">IF($B1106 = "Crónicos", $A1106, "")</f>
        <v/>
      </c>
      <c r="J1106" s="0" t="str">
        <f aca="false">IF(NOT(LEN(I1106)=0), COUNTIFS('Data Cruda'!$H:$H, I1106, 'Data Cruda'!$F:$F, 1), "")</f>
        <v/>
      </c>
      <c r="K1106" s="0" t="str">
        <f aca="false">IF(NOT(LEN(I1106)=0), COUNTIFS('Data Cruda'!$H:$H, I1106, 'Data Cruda'!$F:$F, ""), "")</f>
        <v/>
      </c>
      <c r="L1106" s="0" t="str">
        <f aca="false">IF(NOT(LEN(I1106)=0), COUNTIFS('Data Cruda'!$H:$H, I1106, 'Data Cruda'!$E:$E, 1), "")</f>
        <v/>
      </c>
      <c r="M1106" s="0" t="str">
        <f aca="false">IF($B1106 = "Planificación Familiar", $A1106, "")</f>
        <v/>
      </c>
      <c r="N1106" s="0" t="str">
        <f aca="false">IF(NOT(LEN(M1106)=0), COUNTIFS('Data Cruda'!$H:$H, M1106, 'Data Cruda'!$F:$F, 1), "")</f>
        <v/>
      </c>
      <c r="O1106" s="0" t="str">
        <f aca="false">IF(NOT(LEN(M1106)=0), COUNTIFS('Data Cruda'!$H:$H, M1106, 'Data Cruda'!$F:$F, ""), "")</f>
        <v/>
      </c>
      <c r="P1106" s="0" t="str">
        <f aca="false">IF(NOT(LEN(M1106)=0), COUNTIFS('Data Cruda'!$H:$H, M1106, 'Data Cruda'!$E:$E, 1), "")</f>
        <v/>
      </c>
    </row>
    <row r="1107" customFormat="false" ht="12.8" hidden="false" customHeight="false" outlineLevel="0" collapsed="false">
      <c r="A1107" s="0" t="s">
        <v>1067</v>
      </c>
      <c r="B1107" s="0" t="s">
        <v>29</v>
      </c>
      <c r="E1107" s="0" t="str">
        <f aca="false">IF($B1107 = "Enfermedades Transmisibles", $A1107, "")</f>
        <v/>
      </c>
      <c r="F1107" s="0" t="str">
        <f aca="false">IF(NOT(LEN(E1107)=0), COUNTIFS('Data Cruda'!$H:$H, E1107, 'Data Cruda'!$F:$F, 1), "")</f>
        <v/>
      </c>
      <c r="G1107" s="0" t="str">
        <f aca="false">IF(NOT(LEN(E1107)=0), COUNTIFS('Data Cruda'!$H:$H, E1107, 'Data Cruda'!$F:$F, ""), "")</f>
        <v/>
      </c>
      <c r="H1107" s="0" t="str">
        <f aca="false">IF(NOT(LEN(E1107)=0), COUNTIFS('Data Cruda'!$H:$H, E1107, 'Data Cruda'!$E:$E, 1), "")</f>
        <v/>
      </c>
      <c r="I1107" s="0" t="str">
        <f aca="false">IF($B1107 = "Crónicos", $A1107, "")</f>
        <v/>
      </c>
      <c r="J1107" s="0" t="str">
        <f aca="false">IF(NOT(LEN(I1107)=0), COUNTIFS('Data Cruda'!$H:$H, I1107, 'Data Cruda'!$F:$F, 1), "")</f>
        <v/>
      </c>
      <c r="K1107" s="0" t="str">
        <f aca="false">IF(NOT(LEN(I1107)=0), COUNTIFS('Data Cruda'!$H:$H, I1107, 'Data Cruda'!$F:$F, ""), "")</f>
        <v/>
      </c>
      <c r="L1107" s="0" t="str">
        <f aca="false">IF(NOT(LEN(I1107)=0), COUNTIFS('Data Cruda'!$H:$H, I1107, 'Data Cruda'!$E:$E, 1), "")</f>
        <v/>
      </c>
      <c r="M1107" s="0" t="str">
        <f aca="false">IF($B1107 = "Planificación Familiar", $A1107, "")</f>
        <v/>
      </c>
      <c r="N1107" s="0" t="str">
        <f aca="false">IF(NOT(LEN(M1107)=0), COUNTIFS('Data Cruda'!$H:$H, M1107, 'Data Cruda'!$F:$F, 1), "")</f>
        <v/>
      </c>
      <c r="O1107" s="0" t="str">
        <f aca="false">IF(NOT(LEN(M1107)=0), COUNTIFS('Data Cruda'!$H:$H, M1107, 'Data Cruda'!$F:$F, ""), "")</f>
        <v/>
      </c>
      <c r="P1107" s="0" t="str">
        <f aca="false">IF(NOT(LEN(M1107)=0), COUNTIFS('Data Cruda'!$H:$H, M1107, 'Data Cruda'!$E:$E, 1), "")</f>
        <v/>
      </c>
    </row>
    <row r="1108" customFormat="false" ht="12.8" hidden="false" customHeight="false" outlineLevel="0" collapsed="false">
      <c r="A1108" s="0" t="s">
        <v>1068</v>
      </c>
      <c r="B1108" s="0" t="s">
        <v>29</v>
      </c>
      <c r="E1108" s="0" t="str">
        <f aca="false">IF($B1108 = "Enfermedades Transmisibles", $A1108, "")</f>
        <v/>
      </c>
      <c r="F1108" s="0" t="str">
        <f aca="false">IF(NOT(LEN(E1108)=0), COUNTIFS('Data Cruda'!$H:$H, E1108, 'Data Cruda'!$F:$F, 1), "")</f>
        <v/>
      </c>
      <c r="G1108" s="0" t="str">
        <f aca="false">IF(NOT(LEN(E1108)=0), COUNTIFS('Data Cruda'!$H:$H, E1108, 'Data Cruda'!$F:$F, ""), "")</f>
        <v/>
      </c>
      <c r="H1108" s="0" t="str">
        <f aca="false">IF(NOT(LEN(E1108)=0), COUNTIFS('Data Cruda'!$H:$H, E1108, 'Data Cruda'!$E:$E, 1), "")</f>
        <v/>
      </c>
      <c r="I1108" s="0" t="str">
        <f aca="false">IF($B1108 = "Crónicos", $A1108, "")</f>
        <v/>
      </c>
      <c r="J1108" s="0" t="str">
        <f aca="false">IF(NOT(LEN(I1108)=0), COUNTIFS('Data Cruda'!$H:$H, I1108, 'Data Cruda'!$F:$F, 1), "")</f>
        <v/>
      </c>
      <c r="K1108" s="0" t="str">
        <f aca="false">IF(NOT(LEN(I1108)=0), COUNTIFS('Data Cruda'!$H:$H, I1108, 'Data Cruda'!$F:$F, ""), "")</f>
        <v/>
      </c>
      <c r="L1108" s="0" t="str">
        <f aca="false">IF(NOT(LEN(I1108)=0), COUNTIFS('Data Cruda'!$H:$H, I1108, 'Data Cruda'!$E:$E, 1), "")</f>
        <v/>
      </c>
      <c r="M1108" s="0" t="str">
        <f aca="false">IF($B1108 = "Planificación Familiar", $A1108, "")</f>
        <v/>
      </c>
      <c r="N1108" s="0" t="str">
        <f aca="false">IF(NOT(LEN(M1108)=0), COUNTIFS('Data Cruda'!$H:$H, M1108, 'Data Cruda'!$F:$F, 1), "")</f>
        <v/>
      </c>
      <c r="O1108" s="0" t="str">
        <f aca="false">IF(NOT(LEN(M1108)=0), COUNTIFS('Data Cruda'!$H:$H, M1108, 'Data Cruda'!$F:$F, ""), "")</f>
        <v/>
      </c>
      <c r="P1108" s="0" t="str">
        <f aca="false">IF(NOT(LEN(M1108)=0), COUNTIFS('Data Cruda'!$H:$H, M1108, 'Data Cruda'!$E:$E, 1), "")</f>
        <v/>
      </c>
    </row>
    <row r="1109" customFormat="false" ht="12.8" hidden="false" customHeight="false" outlineLevel="0" collapsed="false">
      <c r="A1109" s="0" t="s">
        <v>1069</v>
      </c>
      <c r="B1109" s="0" t="s">
        <v>29</v>
      </c>
      <c r="E1109" s="0" t="str">
        <f aca="false">IF($B1109 = "Enfermedades Transmisibles", $A1109, "")</f>
        <v/>
      </c>
      <c r="F1109" s="0" t="str">
        <f aca="false">IF(NOT(LEN(E1109)=0), COUNTIFS('Data Cruda'!$H:$H, E1109, 'Data Cruda'!$F:$F, 1), "")</f>
        <v/>
      </c>
      <c r="G1109" s="0" t="str">
        <f aca="false">IF(NOT(LEN(E1109)=0), COUNTIFS('Data Cruda'!$H:$H, E1109, 'Data Cruda'!$F:$F, ""), "")</f>
        <v/>
      </c>
      <c r="H1109" s="0" t="str">
        <f aca="false">IF(NOT(LEN(E1109)=0), COUNTIFS('Data Cruda'!$H:$H, E1109, 'Data Cruda'!$E:$E, 1), "")</f>
        <v/>
      </c>
      <c r="I1109" s="0" t="str">
        <f aca="false">IF($B1109 = "Crónicos", $A1109, "")</f>
        <v/>
      </c>
      <c r="J1109" s="0" t="str">
        <f aca="false">IF(NOT(LEN(I1109)=0), COUNTIFS('Data Cruda'!$H:$H, I1109, 'Data Cruda'!$F:$F, 1), "")</f>
        <v/>
      </c>
      <c r="K1109" s="0" t="str">
        <f aca="false">IF(NOT(LEN(I1109)=0), COUNTIFS('Data Cruda'!$H:$H, I1109, 'Data Cruda'!$F:$F, ""), "")</f>
        <v/>
      </c>
      <c r="L1109" s="0" t="str">
        <f aca="false">IF(NOT(LEN(I1109)=0), COUNTIFS('Data Cruda'!$H:$H, I1109, 'Data Cruda'!$E:$E, 1), "")</f>
        <v/>
      </c>
      <c r="M1109" s="0" t="str">
        <f aca="false">IF($B1109 = "Planificación Familiar", $A1109, "")</f>
        <v/>
      </c>
      <c r="N1109" s="0" t="str">
        <f aca="false">IF(NOT(LEN(M1109)=0), COUNTIFS('Data Cruda'!$H:$H, M1109, 'Data Cruda'!$F:$F, 1), "")</f>
        <v/>
      </c>
      <c r="O1109" s="0" t="str">
        <f aca="false">IF(NOT(LEN(M1109)=0), COUNTIFS('Data Cruda'!$H:$H, M1109, 'Data Cruda'!$F:$F, ""), "")</f>
        <v/>
      </c>
      <c r="P1109" s="0" t="str">
        <f aca="false">IF(NOT(LEN(M1109)=0), COUNTIFS('Data Cruda'!$H:$H, M1109, 'Data Cruda'!$E:$E, 1), "")</f>
        <v/>
      </c>
    </row>
    <row r="1110" customFormat="false" ht="12.8" hidden="false" customHeight="false" outlineLevel="0" collapsed="false">
      <c r="A1110" s="0" t="s">
        <v>1070</v>
      </c>
      <c r="B1110" s="0" t="s">
        <v>29</v>
      </c>
      <c r="E1110" s="0" t="str">
        <f aca="false">IF($B1110 = "Enfermedades Transmisibles", $A1110, "")</f>
        <v/>
      </c>
      <c r="F1110" s="0" t="str">
        <f aca="false">IF(NOT(LEN(E1110)=0), COUNTIFS('Data Cruda'!$H:$H, E1110, 'Data Cruda'!$F:$F, 1), "")</f>
        <v/>
      </c>
      <c r="G1110" s="0" t="str">
        <f aca="false">IF(NOT(LEN(E1110)=0), COUNTIFS('Data Cruda'!$H:$H, E1110, 'Data Cruda'!$F:$F, ""), "")</f>
        <v/>
      </c>
      <c r="H1110" s="0" t="str">
        <f aca="false">IF(NOT(LEN(E1110)=0), COUNTIFS('Data Cruda'!$H:$H, E1110, 'Data Cruda'!$E:$E, 1), "")</f>
        <v/>
      </c>
      <c r="I1110" s="0" t="str">
        <f aca="false">IF($B1110 = "Crónicos", $A1110, "")</f>
        <v/>
      </c>
      <c r="J1110" s="0" t="str">
        <f aca="false">IF(NOT(LEN(I1110)=0), COUNTIFS('Data Cruda'!$H:$H, I1110, 'Data Cruda'!$F:$F, 1), "")</f>
        <v/>
      </c>
      <c r="K1110" s="0" t="str">
        <f aca="false">IF(NOT(LEN(I1110)=0), COUNTIFS('Data Cruda'!$H:$H, I1110, 'Data Cruda'!$F:$F, ""), "")</f>
        <v/>
      </c>
      <c r="L1110" s="0" t="str">
        <f aca="false">IF(NOT(LEN(I1110)=0), COUNTIFS('Data Cruda'!$H:$H, I1110, 'Data Cruda'!$E:$E, 1), "")</f>
        <v/>
      </c>
      <c r="M1110" s="0" t="str">
        <f aca="false">IF($B1110 = "Planificación Familiar", $A1110, "")</f>
        <v/>
      </c>
      <c r="N1110" s="0" t="str">
        <f aca="false">IF(NOT(LEN(M1110)=0), COUNTIFS('Data Cruda'!$H:$H, M1110, 'Data Cruda'!$F:$F, 1), "")</f>
        <v/>
      </c>
      <c r="O1110" s="0" t="str">
        <f aca="false">IF(NOT(LEN(M1110)=0), COUNTIFS('Data Cruda'!$H:$H, M1110, 'Data Cruda'!$F:$F, ""), "")</f>
        <v/>
      </c>
      <c r="P1110" s="0" t="str">
        <f aca="false">IF(NOT(LEN(M1110)=0), COUNTIFS('Data Cruda'!$H:$H, M1110, 'Data Cruda'!$E:$E, 1), "")</f>
        <v/>
      </c>
    </row>
    <row r="1111" customFormat="false" ht="12.8" hidden="true" customHeight="false" outlineLevel="0" collapsed="false">
      <c r="A1111" s="0" t="s">
        <v>1070</v>
      </c>
      <c r="B1111" s="0" t="s">
        <v>29</v>
      </c>
      <c r="E1111" s="0" t="str">
        <f aca="false">IF($B1111 = "Enfermedades Transmisibles", $A1111, "")</f>
        <v/>
      </c>
      <c r="F1111" s="0" t="str">
        <f aca="false">IF(NOT(LEN(E1111)=0), COUNTIFS('Data Cruda'!$H:$H, E1111, 'Data Cruda'!$F:$F, 1), "")</f>
        <v/>
      </c>
      <c r="G1111" s="0" t="str">
        <f aca="false">IF(NOT(LEN(E1111)=0), COUNTIFS('Data Cruda'!$H:$H, E1111, 'Data Cruda'!$F:$F, ""), "")</f>
        <v/>
      </c>
      <c r="H1111" s="0" t="str">
        <f aca="false">IF(NOT(LEN(E1111)=0), COUNTIFS('Data Cruda'!$H:$H, E1111, 'Data Cruda'!$E:$E, 1), "")</f>
        <v/>
      </c>
      <c r="I1111" s="0" t="str">
        <f aca="false">IF($B1111 = "Crónicos", $A1111, "")</f>
        <v/>
      </c>
      <c r="J1111" s="0" t="str">
        <f aca="false">IF(NOT(LEN(I1111)=0), COUNTIFS('Data Cruda'!$H:$H, I1111, 'Data Cruda'!$F:$F, 1), "")</f>
        <v/>
      </c>
      <c r="K1111" s="0" t="str">
        <f aca="false">IF(NOT(LEN(I1111)=0), COUNTIFS('Data Cruda'!$H:$H, I1111, 'Data Cruda'!$F:$F, ""), "")</f>
        <v/>
      </c>
      <c r="L1111" s="0" t="str">
        <f aca="false">IF(NOT(LEN(I1111)=0), COUNTIFS('Data Cruda'!$H:$H, I1111, 'Data Cruda'!$E:$E, 1), "")</f>
        <v/>
      </c>
      <c r="M1111" s="0" t="str">
        <f aca="false">IF($B1111 = "Planificación Familiar", $A1111, "")</f>
        <v/>
      </c>
      <c r="N1111" s="0" t="str">
        <f aca="false">IF(NOT(LEN(M1111)=0), COUNTIFS('Data Cruda'!$H:$H, M1111, 'Data Cruda'!$F:$F, 1), "")</f>
        <v/>
      </c>
      <c r="O1111" s="0" t="str">
        <f aca="false">IF(NOT(LEN(M1111)=0), COUNTIFS('Data Cruda'!$H:$H, M1111, 'Data Cruda'!$F:$F, ""), "")</f>
        <v/>
      </c>
      <c r="P1111" s="0" t="str">
        <f aca="false">IF(NOT(LEN(M1111)=0), COUNTIFS('Data Cruda'!$H:$H, M1111, 'Data Cruda'!$E:$E, 1), "")</f>
        <v/>
      </c>
    </row>
    <row r="1112" customFormat="false" ht="12.8" hidden="false" customHeight="false" outlineLevel="0" collapsed="false">
      <c r="A1112" s="0" t="s">
        <v>1071</v>
      </c>
      <c r="B1112" s="0" t="s">
        <v>29</v>
      </c>
      <c r="E1112" s="0" t="str">
        <f aca="false">IF($B1112 = "Enfermedades Transmisibles", $A1112, "")</f>
        <v/>
      </c>
      <c r="F1112" s="0" t="str">
        <f aca="false">IF(NOT(LEN(E1112)=0), COUNTIFS('Data Cruda'!$H:$H, E1112, 'Data Cruda'!$F:$F, 1), "")</f>
        <v/>
      </c>
      <c r="G1112" s="0" t="str">
        <f aca="false">IF(NOT(LEN(E1112)=0), COUNTIFS('Data Cruda'!$H:$H, E1112, 'Data Cruda'!$F:$F, ""), "")</f>
        <v/>
      </c>
      <c r="H1112" s="0" t="str">
        <f aca="false">IF(NOT(LEN(E1112)=0), COUNTIFS('Data Cruda'!$H:$H, E1112, 'Data Cruda'!$E:$E, 1), "")</f>
        <v/>
      </c>
      <c r="I1112" s="0" t="str">
        <f aca="false">IF($B1112 = "Crónicos", $A1112, "")</f>
        <v/>
      </c>
      <c r="J1112" s="0" t="str">
        <f aca="false">IF(NOT(LEN(I1112)=0), COUNTIFS('Data Cruda'!$H:$H, I1112, 'Data Cruda'!$F:$F, 1), "")</f>
        <v/>
      </c>
      <c r="K1112" s="0" t="str">
        <f aca="false">IF(NOT(LEN(I1112)=0), COUNTIFS('Data Cruda'!$H:$H, I1112, 'Data Cruda'!$F:$F, ""), "")</f>
        <v/>
      </c>
      <c r="L1112" s="0" t="str">
        <f aca="false">IF(NOT(LEN(I1112)=0), COUNTIFS('Data Cruda'!$H:$H, I1112, 'Data Cruda'!$E:$E, 1), "")</f>
        <v/>
      </c>
      <c r="M1112" s="0" t="str">
        <f aca="false">IF($B1112 = "Planificación Familiar", $A1112, "")</f>
        <v/>
      </c>
      <c r="N1112" s="0" t="str">
        <f aca="false">IF(NOT(LEN(M1112)=0), COUNTIFS('Data Cruda'!$H:$H, M1112, 'Data Cruda'!$F:$F, 1), "")</f>
        <v/>
      </c>
      <c r="O1112" s="0" t="str">
        <f aca="false">IF(NOT(LEN(M1112)=0), COUNTIFS('Data Cruda'!$H:$H, M1112, 'Data Cruda'!$F:$F, ""), "")</f>
        <v/>
      </c>
      <c r="P1112" s="0" t="str">
        <f aca="false">IF(NOT(LEN(M1112)=0), COUNTIFS('Data Cruda'!$H:$H, M1112, 'Data Cruda'!$E:$E, 1), "")</f>
        <v/>
      </c>
    </row>
    <row r="1113" customFormat="false" ht="12.8" hidden="false" customHeight="false" outlineLevel="0" collapsed="false">
      <c r="A1113" s="0" t="s">
        <v>1072</v>
      </c>
      <c r="B1113" s="0" t="s">
        <v>29</v>
      </c>
      <c r="E1113" s="0" t="str">
        <f aca="false">IF($B1113 = "Enfermedades Transmisibles", $A1113, "")</f>
        <v/>
      </c>
      <c r="F1113" s="0" t="str">
        <f aca="false">IF(NOT(LEN(E1113)=0), COUNTIFS('Data Cruda'!$H:$H, E1113, 'Data Cruda'!$F:$F, 1), "")</f>
        <v/>
      </c>
      <c r="G1113" s="0" t="str">
        <f aca="false">IF(NOT(LEN(E1113)=0), COUNTIFS('Data Cruda'!$H:$H, E1113, 'Data Cruda'!$F:$F, ""), "")</f>
        <v/>
      </c>
      <c r="H1113" s="0" t="str">
        <f aca="false">IF(NOT(LEN(E1113)=0), COUNTIFS('Data Cruda'!$H:$H, E1113, 'Data Cruda'!$E:$E, 1), "")</f>
        <v/>
      </c>
      <c r="I1113" s="0" t="str">
        <f aca="false">IF($B1113 = "Crónicos", $A1113, "")</f>
        <v/>
      </c>
      <c r="J1113" s="0" t="str">
        <f aca="false">IF(NOT(LEN(I1113)=0), COUNTIFS('Data Cruda'!$H:$H, I1113, 'Data Cruda'!$F:$F, 1), "")</f>
        <v/>
      </c>
      <c r="K1113" s="0" t="str">
        <f aca="false">IF(NOT(LEN(I1113)=0), COUNTIFS('Data Cruda'!$H:$H, I1113, 'Data Cruda'!$F:$F, ""), "")</f>
        <v/>
      </c>
      <c r="L1113" s="0" t="str">
        <f aca="false">IF(NOT(LEN(I1113)=0), COUNTIFS('Data Cruda'!$H:$H, I1113, 'Data Cruda'!$E:$E, 1), "")</f>
        <v/>
      </c>
      <c r="M1113" s="0" t="str">
        <f aca="false">IF($B1113 = "Planificación Familiar", $A1113, "")</f>
        <v/>
      </c>
      <c r="N1113" s="0" t="str">
        <f aca="false">IF(NOT(LEN(M1113)=0), COUNTIFS('Data Cruda'!$H:$H, M1113, 'Data Cruda'!$F:$F, 1), "")</f>
        <v/>
      </c>
      <c r="O1113" s="0" t="str">
        <f aca="false">IF(NOT(LEN(M1113)=0), COUNTIFS('Data Cruda'!$H:$H, M1113, 'Data Cruda'!$F:$F, ""), "")</f>
        <v/>
      </c>
      <c r="P1113" s="0" t="str">
        <f aca="false">IF(NOT(LEN(M1113)=0), COUNTIFS('Data Cruda'!$H:$H, M1113, 'Data Cruda'!$E:$E, 1), "")</f>
        <v/>
      </c>
    </row>
    <row r="1114" customFormat="false" ht="12.8" hidden="false" customHeight="false" outlineLevel="0" collapsed="false">
      <c r="A1114" s="0" t="s">
        <v>1073</v>
      </c>
      <c r="B1114" s="0" t="s">
        <v>29</v>
      </c>
      <c r="E1114" s="0" t="str">
        <f aca="false">IF($B1114 = "Enfermedades Transmisibles", $A1114, "")</f>
        <v/>
      </c>
      <c r="F1114" s="0" t="str">
        <f aca="false">IF(NOT(LEN(E1114)=0), COUNTIFS('Data Cruda'!$H:$H, E1114, 'Data Cruda'!$F:$F, 1), "")</f>
        <v/>
      </c>
      <c r="G1114" s="0" t="str">
        <f aca="false">IF(NOT(LEN(E1114)=0), COUNTIFS('Data Cruda'!$H:$H, E1114, 'Data Cruda'!$F:$F, ""), "")</f>
        <v/>
      </c>
      <c r="H1114" s="0" t="str">
        <f aca="false">IF(NOT(LEN(E1114)=0), COUNTIFS('Data Cruda'!$H:$H, E1114, 'Data Cruda'!$E:$E, 1), "")</f>
        <v/>
      </c>
      <c r="I1114" s="0" t="str">
        <f aca="false">IF($B1114 = "Crónicos", $A1114, "")</f>
        <v/>
      </c>
      <c r="J1114" s="0" t="str">
        <f aca="false">IF(NOT(LEN(I1114)=0), COUNTIFS('Data Cruda'!$H:$H, I1114, 'Data Cruda'!$F:$F, 1), "")</f>
        <v/>
      </c>
      <c r="K1114" s="0" t="str">
        <f aca="false">IF(NOT(LEN(I1114)=0), COUNTIFS('Data Cruda'!$H:$H, I1114, 'Data Cruda'!$F:$F, ""), "")</f>
        <v/>
      </c>
      <c r="L1114" s="0" t="str">
        <f aca="false">IF(NOT(LEN(I1114)=0), COUNTIFS('Data Cruda'!$H:$H, I1114, 'Data Cruda'!$E:$E, 1), "")</f>
        <v/>
      </c>
      <c r="M1114" s="0" t="str">
        <f aca="false">IF($B1114 = "Planificación Familiar", $A1114, "")</f>
        <v/>
      </c>
      <c r="N1114" s="0" t="str">
        <f aca="false">IF(NOT(LEN(M1114)=0), COUNTIFS('Data Cruda'!$H:$H, M1114, 'Data Cruda'!$F:$F, 1), "")</f>
        <v/>
      </c>
      <c r="O1114" s="0" t="str">
        <f aca="false">IF(NOT(LEN(M1114)=0), COUNTIFS('Data Cruda'!$H:$H, M1114, 'Data Cruda'!$F:$F, ""), "")</f>
        <v/>
      </c>
      <c r="P1114" s="0" t="str">
        <f aca="false">IF(NOT(LEN(M1114)=0), COUNTIFS('Data Cruda'!$H:$H, M1114, 'Data Cruda'!$E:$E, 1), "")</f>
        <v/>
      </c>
    </row>
    <row r="1115" customFormat="false" ht="12.8" hidden="false" customHeight="false" outlineLevel="0" collapsed="false">
      <c r="A1115" s="0" t="s">
        <v>1074</v>
      </c>
      <c r="B1115" s="0" t="s">
        <v>29</v>
      </c>
      <c r="E1115" s="0" t="str">
        <f aca="false">IF($B1115 = "Enfermedades Transmisibles", $A1115, "")</f>
        <v/>
      </c>
      <c r="F1115" s="0" t="str">
        <f aca="false">IF(NOT(LEN(E1115)=0), COUNTIFS('Data Cruda'!$H:$H, E1115, 'Data Cruda'!$F:$F, 1), "")</f>
        <v/>
      </c>
      <c r="G1115" s="0" t="str">
        <f aca="false">IF(NOT(LEN(E1115)=0), COUNTIFS('Data Cruda'!$H:$H, E1115, 'Data Cruda'!$F:$F, ""), "")</f>
        <v/>
      </c>
      <c r="H1115" s="0" t="str">
        <f aca="false">IF(NOT(LEN(E1115)=0), COUNTIFS('Data Cruda'!$H:$H, E1115, 'Data Cruda'!$E:$E, 1), "")</f>
        <v/>
      </c>
      <c r="I1115" s="0" t="str">
        <f aca="false">IF($B1115 = "Crónicos", $A1115, "")</f>
        <v/>
      </c>
      <c r="J1115" s="0" t="str">
        <f aca="false">IF(NOT(LEN(I1115)=0), COUNTIFS('Data Cruda'!$H:$H, I1115, 'Data Cruda'!$F:$F, 1), "")</f>
        <v/>
      </c>
      <c r="K1115" s="0" t="str">
        <f aca="false">IF(NOT(LEN(I1115)=0), COUNTIFS('Data Cruda'!$H:$H, I1115, 'Data Cruda'!$F:$F, ""), "")</f>
        <v/>
      </c>
      <c r="L1115" s="0" t="str">
        <f aca="false">IF(NOT(LEN(I1115)=0), COUNTIFS('Data Cruda'!$H:$H, I1115, 'Data Cruda'!$E:$E, 1), "")</f>
        <v/>
      </c>
      <c r="M1115" s="0" t="str">
        <f aca="false">IF($B1115 = "Planificación Familiar", $A1115, "")</f>
        <v/>
      </c>
      <c r="N1115" s="0" t="str">
        <f aca="false">IF(NOT(LEN(M1115)=0), COUNTIFS('Data Cruda'!$H:$H, M1115, 'Data Cruda'!$F:$F, 1), "")</f>
        <v/>
      </c>
      <c r="O1115" s="0" t="str">
        <f aca="false">IF(NOT(LEN(M1115)=0), COUNTIFS('Data Cruda'!$H:$H, M1115, 'Data Cruda'!$F:$F, ""), "")</f>
        <v/>
      </c>
      <c r="P1115" s="0" t="str">
        <f aca="false">IF(NOT(LEN(M1115)=0), COUNTIFS('Data Cruda'!$H:$H, M1115, 'Data Cruda'!$E:$E, 1), "")</f>
        <v/>
      </c>
    </row>
    <row r="1116" customFormat="false" ht="12.8" hidden="false" customHeight="false" outlineLevel="0" collapsed="false">
      <c r="A1116" s="0" t="s">
        <v>1075</v>
      </c>
      <c r="B1116" s="0" t="s">
        <v>29</v>
      </c>
      <c r="E1116" s="0" t="str">
        <f aca="false">IF($B1116 = "Enfermedades Transmisibles", $A1116, "")</f>
        <v/>
      </c>
      <c r="F1116" s="0" t="str">
        <f aca="false">IF(NOT(LEN(E1116)=0), COUNTIFS('Data Cruda'!$H:$H, E1116, 'Data Cruda'!$F:$F, 1), "")</f>
        <v/>
      </c>
      <c r="G1116" s="0" t="str">
        <f aca="false">IF(NOT(LEN(E1116)=0), COUNTIFS('Data Cruda'!$H:$H, E1116, 'Data Cruda'!$F:$F, ""), "")</f>
        <v/>
      </c>
      <c r="H1116" s="0" t="str">
        <f aca="false">IF(NOT(LEN(E1116)=0), COUNTIFS('Data Cruda'!$H:$H, E1116, 'Data Cruda'!$E:$E, 1), "")</f>
        <v/>
      </c>
      <c r="I1116" s="0" t="str">
        <f aca="false">IF($B1116 = "Crónicos", $A1116, "")</f>
        <v/>
      </c>
      <c r="J1116" s="0" t="str">
        <f aca="false">IF(NOT(LEN(I1116)=0), COUNTIFS('Data Cruda'!$H:$H, I1116, 'Data Cruda'!$F:$F, 1), "")</f>
        <v/>
      </c>
      <c r="K1116" s="0" t="str">
        <f aca="false">IF(NOT(LEN(I1116)=0), COUNTIFS('Data Cruda'!$H:$H, I1116, 'Data Cruda'!$F:$F, ""), "")</f>
        <v/>
      </c>
      <c r="L1116" s="0" t="str">
        <f aca="false">IF(NOT(LEN(I1116)=0), COUNTIFS('Data Cruda'!$H:$H, I1116, 'Data Cruda'!$E:$E, 1), "")</f>
        <v/>
      </c>
      <c r="M1116" s="0" t="str">
        <f aca="false">IF($B1116 = "Planificación Familiar", $A1116, "")</f>
        <v/>
      </c>
      <c r="N1116" s="0" t="str">
        <f aca="false">IF(NOT(LEN(M1116)=0), COUNTIFS('Data Cruda'!$H:$H, M1116, 'Data Cruda'!$F:$F, 1), "")</f>
        <v/>
      </c>
      <c r="O1116" s="0" t="str">
        <f aca="false">IF(NOT(LEN(M1116)=0), COUNTIFS('Data Cruda'!$H:$H, M1116, 'Data Cruda'!$F:$F, ""), "")</f>
        <v/>
      </c>
      <c r="P1116" s="0" t="str">
        <f aca="false">IF(NOT(LEN(M1116)=0), COUNTIFS('Data Cruda'!$H:$H, M1116, 'Data Cruda'!$E:$E, 1), "")</f>
        <v/>
      </c>
    </row>
    <row r="1117" customFormat="false" ht="12.8" hidden="false" customHeight="false" outlineLevel="0" collapsed="false">
      <c r="A1117" s="0" t="s">
        <v>1076</v>
      </c>
      <c r="B1117" s="0" t="s">
        <v>29</v>
      </c>
      <c r="E1117" s="0" t="str">
        <f aca="false">IF($B1117 = "Enfermedades Transmisibles", $A1117, "")</f>
        <v/>
      </c>
      <c r="F1117" s="0" t="str">
        <f aca="false">IF(NOT(LEN(E1117)=0), COUNTIFS('Data Cruda'!$H:$H, E1117, 'Data Cruda'!$F:$F, 1), "")</f>
        <v/>
      </c>
      <c r="G1117" s="0" t="str">
        <f aca="false">IF(NOT(LEN(E1117)=0), COUNTIFS('Data Cruda'!$H:$H, E1117, 'Data Cruda'!$F:$F, ""), "")</f>
        <v/>
      </c>
      <c r="H1117" s="0" t="str">
        <f aca="false">IF(NOT(LEN(E1117)=0), COUNTIFS('Data Cruda'!$H:$H, E1117, 'Data Cruda'!$E:$E, 1), "")</f>
        <v/>
      </c>
      <c r="I1117" s="0" t="str">
        <f aca="false">IF($B1117 = "Crónicos", $A1117, "")</f>
        <v/>
      </c>
      <c r="J1117" s="0" t="str">
        <f aca="false">IF(NOT(LEN(I1117)=0), COUNTIFS('Data Cruda'!$H:$H, I1117, 'Data Cruda'!$F:$F, 1), "")</f>
        <v/>
      </c>
      <c r="K1117" s="0" t="str">
        <f aca="false">IF(NOT(LEN(I1117)=0), COUNTIFS('Data Cruda'!$H:$H, I1117, 'Data Cruda'!$F:$F, ""), "")</f>
        <v/>
      </c>
      <c r="L1117" s="0" t="str">
        <f aca="false">IF(NOT(LEN(I1117)=0), COUNTIFS('Data Cruda'!$H:$H, I1117, 'Data Cruda'!$E:$E, 1), "")</f>
        <v/>
      </c>
      <c r="M1117" s="0" t="str">
        <f aca="false">IF($B1117 = "Planificación Familiar", $A1117, "")</f>
        <v/>
      </c>
      <c r="N1117" s="0" t="str">
        <f aca="false">IF(NOT(LEN(M1117)=0), COUNTIFS('Data Cruda'!$H:$H, M1117, 'Data Cruda'!$F:$F, 1), "")</f>
        <v/>
      </c>
      <c r="O1117" s="0" t="str">
        <f aca="false">IF(NOT(LEN(M1117)=0), COUNTIFS('Data Cruda'!$H:$H, M1117, 'Data Cruda'!$F:$F, ""), "")</f>
        <v/>
      </c>
      <c r="P1117" s="0" t="str">
        <f aca="false">IF(NOT(LEN(M1117)=0), COUNTIFS('Data Cruda'!$H:$H, M1117, 'Data Cruda'!$E:$E, 1), "")</f>
        <v/>
      </c>
    </row>
    <row r="1118" customFormat="false" ht="12.8" hidden="false" customHeight="false" outlineLevel="0" collapsed="false">
      <c r="A1118" s="0" t="s">
        <v>1077</v>
      </c>
      <c r="B1118" s="0" t="s">
        <v>29</v>
      </c>
      <c r="E1118" s="0" t="str">
        <f aca="false">IF($B1118 = "Enfermedades Transmisibles", $A1118, "")</f>
        <v/>
      </c>
      <c r="F1118" s="0" t="str">
        <f aca="false">IF(NOT(LEN(E1118)=0), COUNTIFS('Data Cruda'!$H:$H, E1118, 'Data Cruda'!$F:$F, 1), "")</f>
        <v/>
      </c>
      <c r="G1118" s="0" t="str">
        <f aca="false">IF(NOT(LEN(E1118)=0), COUNTIFS('Data Cruda'!$H:$H, E1118, 'Data Cruda'!$F:$F, ""), "")</f>
        <v/>
      </c>
      <c r="H1118" s="0" t="str">
        <f aca="false">IF(NOT(LEN(E1118)=0), COUNTIFS('Data Cruda'!$H:$H, E1118, 'Data Cruda'!$E:$E, 1), "")</f>
        <v/>
      </c>
      <c r="I1118" s="0" t="str">
        <f aca="false">IF($B1118 = "Crónicos", $A1118, "")</f>
        <v/>
      </c>
      <c r="J1118" s="0" t="str">
        <f aca="false">IF(NOT(LEN(I1118)=0), COUNTIFS('Data Cruda'!$H:$H, I1118, 'Data Cruda'!$F:$F, 1), "")</f>
        <v/>
      </c>
      <c r="K1118" s="0" t="str">
        <f aca="false">IF(NOT(LEN(I1118)=0), COUNTIFS('Data Cruda'!$H:$H, I1118, 'Data Cruda'!$F:$F, ""), "")</f>
        <v/>
      </c>
      <c r="L1118" s="0" t="str">
        <f aca="false">IF(NOT(LEN(I1118)=0), COUNTIFS('Data Cruda'!$H:$H, I1118, 'Data Cruda'!$E:$E, 1), "")</f>
        <v/>
      </c>
      <c r="M1118" s="0" t="str">
        <f aca="false">IF($B1118 = "Planificación Familiar", $A1118, "")</f>
        <v/>
      </c>
      <c r="N1118" s="0" t="str">
        <f aca="false">IF(NOT(LEN(M1118)=0), COUNTIFS('Data Cruda'!$H:$H, M1118, 'Data Cruda'!$F:$F, 1), "")</f>
        <v/>
      </c>
      <c r="O1118" s="0" t="str">
        <f aca="false">IF(NOT(LEN(M1118)=0), COUNTIFS('Data Cruda'!$H:$H, M1118, 'Data Cruda'!$F:$F, ""), "")</f>
        <v/>
      </c>
      <c r="P1118" s="0" t="str">
        <f aca="false">IF(NOT(LEN(M1118)=0), COUNTIFS('Data Cruda'!$H:$H, M1118, 'Data Cruda'!$E:$E, 1), "")</f>
        <v/>
      </c>
    </row>
    <row r="1119" customFormat="false" ht="12.8" hidden="false" customHeight="false" outlineLevel="0" collapsed="false">
      <c r="A1119" s="0" t="s">
        <v>1078</v>
      </c>
      <c r="B1119" s="0" t="s">
        <v>29</v>
      </c>
      <c r="E1119" s="0" t="str">
        <f aca="false">IF($B1119 = "Enfermedades Transmisibles", $A1119, "")</f>
        <v/>
      </c>
      <c r="F1119" s="0" t="str">
        <f aca="false">IF(NOT(LEN(E1119)=0), COUNTIFS('Data Cruda'!$H:$H, E1119, 'Data Cruda'!$F:$F, 1), "")</f>
        <v/>
      </c>
      <c r="G1119" s="0" t="str">
        <f aca="false">IF(NOT(LEN(E1119)=0), COUNTIFS('Data Cruda'!$H:$H, E1119, 'Data Cruda'!$F:$F, ""), "")</f>
        <v/>
      </c>
      <c r="H1119" s="0" t="str">
        <f aca="false">IF(NOT(LEN(E1119)=0), COUNTIFS('Data Cruda'!$H:$H, E1119, 'Data Cruda'!$E:$E, 1), "")</f>
        <v/>
      </c>
      <c r="I1119" s="0" t="str">
        <f aca="false">IF($B1119 = "Crónicos", $A1119, "")</f>
        <v/>
      </c>
      <c r="J1119" s="0" t="str">
        <f aca="false">IF(NOT(LEN(I1119)=0), COUNTIFS('Data Cruda'!$H:$H, I1119, 'Data Cruda'!$F:$F, 1), "")</f>
        <v/>
      </c>
      <c r="K1119" s="0" t="str">
        <f aca="false">IF(NOT(LEN(I1119)=0), COUNTIFS('Data Cruda'!$H:$H, I1119, 'Data Cruda'!$F:$F, ""), "")</f>
        <v/>
      </c>
      <c r="L1119" s="0" t="str">
        <f aca="false">IF(NOT(LEN(I1119)=0), COUNTIFS('Data Cruda'!$H:$H, I1119, 'Data Cruda'!$E:$E, 1), "")</f>
        <v/>
      </c>
      <c r="M1119" s="0" t="str">
        <f aca="false">IF($B1119 = "Planificación Familiar", $A1119, "")</f>
        <v/>
      </c>
      <c r="N1119" s="0" t="str">
        <f aca="false">IF(NOT(LEN(M1119)=0), COUNTIFS('Data Cruda'!$H:$H, M1119, 'Data Cruda'!$F:$F, 1), "")</f>
        <v/>
      </c>
      <c r="O1119" s="0" t="str">
        <f aca="false">IF(NOT(LEN(M1119)=0), COUNTIFS('Data Cruda'!$H:$H, M1119, 'Data Cruda'!$F:$F, ""), "")</f>
        <v/>
      </c>
      <c r="P1119" s="0" t="str">
        <f aca="false">IF(NOT(LEN(M1119)=0), COUNTIFS('Data Cruda'!$H:$H, M1119, 'Data Cruda'!$E:$E, 1), "")</f>
        <v/>
      </c>
    </row>
    <row r="1120" customFormat="false" ht="12.8" hidden="false" customHeight="false" outlineLevel="0" collapsed="false">
      <c r="A1120" s="0" t="s">
        <v>1079</v>
      </c>
      <c r="B1120" s="0" t="s">
        <v>29</v>
      </c>
      <c r="E1120" s="0" t="str">
        <f aca="false">IF($B1120 = "Enfermedades Transmisibles", $A1120, "")</f>
        <v/>
      </c>
      <c r="F1120" s="0" t="str">
        <f aca="false">IF(NOT(LEN(E1120)=0), COUNTIFS('Data Cruda'!$H:$H, E1120, 'Data Cruda'!$F:$F, 1), "")</f>
        <v/>
      </c>
      <c r="G1120" s="0" t="str">
        <f aca="false">IF(NOT(LEN(E1120)=0), COUNTIFS('Data Cruda'!$H:$H, E1120, 'Data Cruda'!$F:$F, ""), "")</f>
        <v/>
      </c>
      <c r="H1120" s="0" t="str">
        <f aca="false">IF(NOT(LEN(E1120)=0), COUNTIFS('Data Cruda'!$H:$H, E1120, 'Data Cruda'!$E:$E, 1), "")</f>
        <v/>
      </c>
      <c r="I1120" s="0" t="str">
        <f aca="false">IF($B1120 = "Crónicos", $A1120, "")</f>
        <v/>
      </c>
      <c r="J1120" s="0" t="str">
        <f aca="false">IF(NOT(LEN(I1120)=0), COUNTIFS('Data Cruda'!$H:$H, I1120, 'Data Cruda'!$F:$F, 1), "")</f>
        <v/>
      </c>
      <c r="K1120" s="0" t="str">
        <f aca="false">IF(NOT(LEN(I1120)=0), COUNTIFS('Data Cruda'!$H:$H, I1120, 'Data Cruda'!$F:$F, ""), "")</f>
        <v/>
      </c>
      <c r="L1120" s="0" t="str">
        <f aca="false">IF(NOT(LEN(I1120)=0), COUNTIFS('Data Cruda'!$H:$H, I1120, 'Data Cruda'!$E:$E, 1), "")</f>
        <v/>
      </c>
      <c r="M1120" s="0" t="str">
        <f aca="false">IF($B1120 = "Planificación Familiar", $A1120, "")</f>
        <v/>
      </c>
      <c r="N1120" s="0" t="str">
        <f aca="false">IF(NOT(LEN(M1120)=0), COUNTIFS('Data Cruda'!$H:$H, M1120, 'Data Cruda'!$F:$F, 1), "")</f>
        <v/>
      </c>
      <c r="O1120" s="0" t="str">
        <f aca="false">IF(NOT(LEN(M1120)=0), COUNTIFS('Data Cruda'!$H:$H, M1120, 'Data Cruda'!$F:$F, ""), "")</f>
        <v/>
      </c>
      <c r="P1120" s="0" t="str">
        <f aca="false">IF(NOT(LEN(M1120)=0), COUNTIFS('Data Cruda'!$H:$H, M1120, 'Data Cruda'!$E:$E, 1), "")</f>
        <v/>
      </c>
    </row>
    <row r="1121" customFormat="false" ht="12.8" hidden="false" customHeight="false" outlineLevel="0" collapsed="false">
      <c r="A1121" s="0" t="s">
        <v>1080</v>
      </c>
      <c r="B1121" s="0" t="s">
        <v>29</v>
      </c>
      <c r="E1121" s="0" t="str">
        <f aca="false">IF($B1121 = "Enfermedades Transmisibles", $A1121, "")</f>
        <v/>
      </c>
      <c r="F1121" s="0" t="str">
        <f aca="false">IF(NOT(LEN(E1121)=0), COUNTIFS('Data Cruda'!$H:$H, E1121, 'Data Cruda'!$F:$F, 1), "")</f>
        <v/>
      </c>
      <c r="G1121" s="0" t="str">
        <f aca="false">IF(NOT(LEN(E1121)=0), COUNTIFS('Data Cruda'!$H:$H, E1121, 'Data Cruda'!$F:$F, ""), "")</f>
        <v/>
      </c>
      <c r="H1121" s="0" t="str">
        <f aca="false">IF(NOT(LEN(E1121)=0), COUNTIFS('Data Cruda'!$H:$H, E1121, 'Data Cruda'!$E:$E, 1), "")</f>
        <v/>
      </c>
      <c r="I1121" s="0" t="str">
        <f aca="false">IF($B1121 = "Crónicos", $A1121, "")</f>
        <v/>
      </c>
      <c r="J1121" s="0" t="str">
        <f aca="false">IF(NOT(LEN(I1121)=0), COUNTIFS('Data Cruda'!$H:$H, I1121, 'Data Cruda'!$F:$F, 1), "")</f>
        <v/>
      </c>
      <c r="K1121" s="0" t="str">
        <f aca="false">IF(NOT(LEN(I1121)=0), COUNTIFS('Data Cruda'!$H:$H, I1121, 'Data Cruda'!$F:$F, ""), "")</f>
        <v/>
      </c>
      <c r="L1121" s="0" t="str">
        <f aca="false">IF(NOT(LEN(I1121)=0), COUNTIFS('Data Cruda'!$H:$H, I1121, 'Data Cruda'!$E:$E, 1), "")</f>
        <v/>
      </c>
      <c r="M1121" s="0" t="str">
        <f aca="false">IF($B1121 = "Planificación Familiar", $A1121, "")</f>
        <v/>
      </c>
      <c r="N1121" s="0" t="str">
        <f aca="false">IF(NOT(LEN(M1121)=0), COUNTIFS('Data Cruda'!$H:$H, M1121, 'Data Cruda'!$F:$F, 1), "")</f>
        <v/>
      </c>
      <c r="O1121" s="0" t="str">
        <f aca="false">IF(NOT(LEN(M1121)=0), COUNTIFS('Data Cruda'!$H:$H, M1121, 'Data Cruda'!$F:$F, ""), "")</f>
        <v/>
      </c>
      <c r="P1121" s="0" t="str">
        <f aca="false">IF(NOT(LEN(M1121)=0), COUNTIFS('Data Cruda'!$H:$H, M1121, 'Data Cruda'!$E:$E, 1), "")</f>
        <v/>
      </c>
    </row>
    <row r="1122" customFormat="false" ht="12.8" hidden="false" customHeight="false" outlineLevel="0" collapsed="false">
      <c r="A1122" s="0" t="s">
        <v>1081</v>
      </c>
      <c r="B1122" s="0" t="s">
        <v>29</v>
      </c>
      <c r="E1122" s="0" t="str">
        <f aca="false">IF($B1122 = "Enfermedades Transmisibles", $A1122, "")</f>
        <v/>
      </c>
      <c r="F1122" s="0" t="str">
        <f aca="false">IF(NOT(LEN(E1122)=0), COUNTIFS('Data Cruda'!$H:$H, E1122, 'Data Cruda'!$F:$F, 1), "")</f>
        <v/>
      </c>
      <c r="G1122" s="0" t="str">
        <f aca="false">IF(NOT(LEN(E1122)=0), COUNTIFS('Data Cruda'!$H:$H, E1122, 'Data Cruda'!$F:$F, ""), "")</f>
        <v/>
      </c>
      <c r="H1122" s="0" t="str">
        <f aca="false">IF(NOT(LEN(E1122)=0), COUNTIFS('Data Cruda'!$H:$H, E1122, 'Data Cruda'!$E:$E, 1), "")</f>
        <v/>
      </c>
      <c r="I1122" s="0" t="str">
        <f aca="false">IF($B1122 = "Crónicos", $A1122, "")</f>
        <v/>
      </c>
      <c r="J1122" s="0" t="str">
        <f aca="false">IF(NOT(LEN(I1122)=0), COUNTIFS('Data Cruda'!$H:$H, I1122, 'Data Cruda'!$F:$F, 1), "")</f>
        <v/>
      </c>
      <c r="K1122" s="0" t="str">
        <f aca="false">IF(NOT(LEN(I1122)=0), COUNTIFS('Data Cruda'!$H:$H, I1122, 'Data Cruda'!$F:$F, ""), "")</f>
        <v/>
      </c>
      <c r="L1122" s="0" t="str">
        <f aca="false">IF(NOT(LEN(I1122)=0), COUNTIFS('Data Cruda'!$H:$H, I1122, 'Data Cruda'!$E:$E, 1), "")</f>
        <v/>
      </c>
      <c r="M1122" s="0" t="str">
        <f aca="false">IF($B1122 = "Planificación Familiar", $A1122, "")</f>
        <v/>
      </c>
      <c r="N1122" s="0" t="str">
        <f aca="false">IF(NOT(LEN(M1122)=0), COUNTIFS('Data Cruda'!$H:$H, M1122, 'Data Cruda'!$F:$F, 1), "")</f>
        <v/>
      </c>
      <c r="O1122" s="0" t="str">
        <f aca="false">IF(NOT(LEN(M1122)=0), COUNTIFS('Data Cruda'!$H:$H, M1122, 'Data Cruda'!$F:$F, ""), "")</f>
        <v/>
      </c>
      <c r="P1122" s="0" t="str">
        <f aca="false">IF(NOT(LEN(M1122)=0), COUNTIFS('Data Cruda'!$H:$H, M1122, 'Data Cruda'!$E:$E, 1), "")</f>
        <v/>
      </c>
    </row>
    <row r="1123" customFormat="false" ht="12.8" hidden="false" customHeight="false" outlineLevel="0" collapsed="false">
      <c r="A1123" s="0" t="s">
        <v>1082</v>
      </c>
      <c r="B1123" s="0" t="s">
        <v>29</v>
      </c>
      <c r="E1123" s="0" t="str">
        <f aca="false">IF($B1123 = "Enfermedades Transmisibles", $A1123, "")</f>
        <v/>
      </c>
      <c r="F1123" s="0" t="str">
        <f aca="false">IF(NOT(LEN(E1123)=0), COUNTIFS('Data Cruda'!$H:$H, E1123, 'Data Cruda'!$F:$F, 1), "")</f>
        <v/>
      </c>
      <c r="G1123" s="0" t="str">
        <f aca="false">IF(NOT(LEN(E1123)=0), COUNTIFS('Data Cruda'!$H:$H, E1123, 'Data Cruda'!$F:$F, ""), "")</f>
        <v/>
      </c>
      <c r="H1123" s="0" t="str">
        <f aca="false">IF(NOT(LEN(E1123)=0), COUNTIFS('Data Cruda'!$H:$H, E1123, 'Data Cruda'!$E:$E, 1), "")</f>
        <v/>
      </c>
      <c r="I1123" s="0" t="str">
        <f aca="false">IF($B1123 = "Crónicos", $A1123, "")</f>
        <v/>
      </c>
      <c r="J1123" s="0" t="str">
        <f aca="false">IF(NOT(LEN(I1123)=0), COUNTIFS('Data Cruda'!$H:$H, I1123, 'Data Cruda'!$F:$F, 1), "")</f>
        <v/>
      </c>
      <c r="K1123" s="0" t="str">
        <f aca="false">IF(NOT(LEN(I1123)=0), COUNTIFS('Data Cruda'!$H:$H, I1123, 'Data Cruda'!$F:$F, ""), "")</f>
        <v/>
      </c>
      <c r="L1123" s="0" t="str">
        <f aca="false">IF(NOT(LEN(I1123)=0), COUNTIFS('Data Cruda'!$H:$H, I1123, 'Data Cruda'!$E:$E, 1), "")</f>
        <v/>
      </c>
      <c r="M1123" s="0" t="str">
        <f aca="false">IF($B1123 = "Planificación Familiar", $A1123, "")</f>
        <v/>
      </c>
      <c r="N1123" s="0" t="str">
        <f aca="false">IF(NOT(LEN(M1123)=0), COUNTIFS('Data Cruda'!$H:$H, M1123, 'Data Cruda'!$F:$F, 1), "")</f>
        <v/>
      </c>
      <c r="O1123" s="0" t="str">
        <f aca="false">IF(NOT(LEN(M1123)=0), COUNTIFS('Data Cruda'!$H:$H, M1123, 'Data Cruda'!$F:$F, ""), "")</f>
        <v/>
      </c>
      <c r="P1123" s="0" t="str">
        <f aca="false">IF(NOT(LEN(M1123)=0), COUNTIFS('Data Cruda'!$H:$H, M1123, 'Data Cruda'!$E:$E, 1), "")</f>
        <v/>
      </c>
    </row>
    <row r="1124" customFormat="false" ht="12.8" hidden="true" customHeight="false" outlineLevel="0" collapsed="false">
      <c r="A1124" s="0" t="s">
        <v>1082</v>
      </c>
      <c r="B1124" s="0" t="s">
        <v>29</v>
      </c>
      <c r="E1124" s="0" t="str">
        <f aca="false">IF($B1124 = "Enfermedades Transmisibles", $A1124, "")</f>
        <v/>
      </c>
      <c r="F1124" s="0" t="str">
        <f aca="false">IF(NOT(LEN(E1124)=0), COUNTIFS('Data Cruda'!$H:$H, E1124, 'Data Cruda'!$F:$F, 1), "")</f>
        <v/>
      </c>
      <c r="G1124" s="0" t="str">
        <f aca="false">IF(NOT(LEN(E1124)=0), COUNTIFS('Data Cruda'!$H:$H, E1124, 'Data Cruda'!$F:$F, ""), "")</f>
        <v/>
      </c>
      <c r="H1124" s="0" t="str">
        <f aca="false">IF(NOT(LEN(E1124)=0), COUNTIFS('Data Cruda'!$H:$H, E1124, 'Data Cruda'!$E:$E, 1), "")</f>
        <v/>
      </c>
      <c r="I1124" s="0" t="str">
        <f aca="false">IF($B1124 = "Crónicos", $A1124, "")</f>
        <v/>
      </c>
      <c r="J1124" s="0" t="str">
        <f aca="false">IF(NOT(LEN(I1124)=0), COUNTIFS('Data Cruda'!$H:$H, I1124, 'Data Cruda'!$F:$F, 1), "")</f>
        <v/>
      </c>
      <c r="K1124" s="0" t="str">
        <f aca="false">IF(NOT(LEN(I1124)=0), COUNTIFS('Data Cruda'!$H:$H, I1124, 'Data Cruda'!$F:$F, ""), "")</f>
        <v/>
      </c>
      <c r="L1124" s="0" t="str">
        <f aca="false">IF(NOT(LEN(I1124)=0), COUNTIFS('Data Cruda'!$H:$H, I1124, 'Data Cruda'!$E:$E, 1), "")</f>
        <v/>
      </c>
      <c r="M1124" s="0" t="str">
        <f aca="false">IF($B1124 = "Planificación Familiar", $A1124, "")</f>
        <v/>
      </c>
      <c r="N1124" s="0" t="str">
        <f aca="false">IF(NOT(LEN(M1124)=0), COUNTIFS('Data Cruda'!$H:$H, M1124, 'Data Cruda'!$F:$F, 1), "")</f>
        <v/>
      </c>
      <c r="O1124" s="0" t="str">
        <f aca="false">IF(NOT(LEN(M1124)=0), COUNTIFS('Data Cruda'!$H:$H, M1124, 'Data Cruda'!$F:$F, ""), "")</f>
        <v/>
      </c>
      <c r="P1124" s="0" t="str">
        <f aca="false">IF(NOT(LEN(M1124)=0), COUNTIFS('Data Cruda'!$H:$H, M1124, 'Data Cruda'!$E:$E, 1), "")</f>
        <v/>
      </c>
    </row>
    <row r="1125" customFormat="false" ht="12.8" hidden="true" customHeight="false" outlineLevel="0" collapsed="false">
      <c r="A1125" s="0" t="s">
        <v>1082</v>
      </c>
      <c r="B1125" s="0" t="s">
        <v>29</v>
      </c>
      <c r="E1125" s="0" t="str">
        <f aca="false">IF($B1125 = "Enfermedades Transmisibles", $A1125, "")</f>
        <v/>
      </c>
      <c r="F1125" s="0" t="str">
        <f aca="false">IF(NOT(LEN(E1125)=0), COUNTIFS('Data Cruda'!$H:$H, E1125, 'Data Cruda'!$F:$F, 1), "")</f>
        <v/>
      </c>
      <c r="G1125" s="0" t="str">
        <f aca="false">IF(NOT(LEN(E1125)=0), COUNTIFS('Data Cruda'!$H:$H, E1125, 'Data Cruda'!$F:$F, ""), "")</f>
        <v/>
      </c>
      <c r="H1125" s="0" t="str">
        <f aca="false">IF(NOT(LEN(E1125)=0), COUNTIFS('Data Cruda'!$H:$H, E1125, 'Data Cruda'!$E:$E, 1), "")</f>
        <v/>
      </c>
      <c r="I1125" s="0" t="str">
        <f aca="false">IF($B1125 = "Crónicos", $A1125, "")</f>
        <v/>
      </c>
      <c r="J1125" s="0" t="str">
        <f aca="false">IF(NOT(LEN(I1125)=0), COUNTIFS('Data Cruda'!$H:$H, I1125, 'Data Cruda'!$F:$F, 1), "")</f>
        <v/>
      </c>
      <c r="K1125" s="0" t="str">
        <f aca="false">IF(NOT(LEN(I1125)=0), COUNTIFS('Data Cruda'!$H:$H, I1125, 'Data Cruda'!$F:$F, ""), "")</f>
        <v/>
      </c>
      <c r="L1125" s="0" t="str">
        <f aca="false">IF(NOT(LEN(I1125)=0), COUNTIFS('Data Cruda'!$H:$H, I1125, 'Data Cruda'!$E:$E, 1), "")</f>
        <v/>
      </c>
      <c r="M1125" s="0" t="str">
        <f aca="false">IF($B1125 = "Planificación Familiar", $A1125, "")</f>
        <v/>
      </c>
      <c r="N1125" s="0" t="str">
        <f aca="false">IF(NOT(LEN(M1125)=0), COUNTIFS('Data Cruda'!$H:$H, M1125, 'Data Cruda'!$F:$F, 1), "")</f>
        <v/>
      </c>
      <c r="O1125" s="0" t="str">
        <f aca="false">IF(NOT(LEN(M1125)=0), COUNTIFS('Data Cruda'!$H:$H, M1125, 'Data Cruda'!$F:$F, ""), "")</f>
        <v/>
      </c>
      <c r="P1125" s="0" t="str">
        <f aca="false">IF(NOT(LEN(M1125)=0), COUNTIFS('Data Cruda'!$H:$H, M1125, 'Data Cruda'!$E:$E, 1), "")</f>
        <v/>
      </c>
    </row>
    <row r="1126" customFormat="false" ht="12.8" hidden="false" customHeight="false" outlineLevel="0" collapsed="false">
      <c r="A1126" s="0" t="s">
        <v>1083</v>
      </c>
      <c r="B1126" s="0" t="s">
        <v>29</v>
      </c>
      <c r="E1126" s="0" t="str">
        <f aca="false">IF($B1126 = "Enfermedades Transmisibles", $A1126, "")</f>
        <v/>
      </c>
      <c r="F1126" s="0" t="str">
        <f aca="false">IF(NOT(LEN(E1126)=0), COUNTIFS('Data Cruda'!$H:$H, E1126, 'Data Cruda'!$F:$F, 1), "")</f>
        <v/>
      </c>
      <c r="G1126" s="0" t="str">
        <f aca="false">IF(NOT(LEN(E1126)=0), COUNTIFS('Data Cruda'!$H:$H, E1126, 'Data Cruda'!$F:$F, ""), "")</f>
        <v/>
      </c>
      <c r="H1126" s="0" t="str">
        <f aca="false">IF(NOT(LEN(E1126)=0), COUNTIFS('Data Cruda'!$H:$H, E1126, 'Data Cruda'!$E:$E, 1), "")</f>
        <v/>
      </c>
      <c r="I1126" s="0" t="str">
        <f aca="false">IF($B1126 = "Crónicos", $A1126, "")</f>
        <v/>
      </c>
      <c r="J1126" s="0" t="str">
        <f aca="false">IF(NOT(LEN(I1126)=0), COUNTIFS('Data Cruda'!$H:$H, I1126, 'Data Cruda'!$F:$F, 1), "")</f>
        <v/>
      </c>
      <c r="K1126" s="0" t="str">
        <f aca="false">IF(NOT(LEN(I1126)=0), COUNTIFS('Data Cruda'!$H:$H, I1126, 'Data Cruda'!$F:$F, ""), "")</f>
        <v/>
      </c>
      <c r="L1126" s="0" t="str">
        <f aca="false">IF(NOT(LEN(I1126)=0), COUNTIFS('Data Cruda'!$H:$H, I1126, 'Data Cruda'!$E:$E, 1), "")</f>
        <v/>
      </c>
      <c r="M1126" s="0" t="str">
        <f aca="false">IF($B1126 = "Planificación Familiar", $A1126, "")</f>
        <v/>
      </c>
      <c r="N1126" s="0" t="str">
        <f aca="false">IF(NOT(LEN(M1126)=0), COUNTIFS('Data Cruda'!$H:$H, M1126, 'Data Cruda'!$F:$F, 1), "")</f>
        <v/>
      </c>
      <c r="O1126" s="0" t="str">
        <f aca="false">IF(NOT(LEN(M1126)=0), COUNTIFS('Data Cruda'!$H:$H, M1126, 'Data Cruda'!$F:$F, ""), "")</f>
        <v/>
      </c>
      <c r="P1126" s="0" t="str">
        <f aca="false">IF(NOT(LEN(M1126)=0), COUNTIFS('Data Cruda'!$H:$H, M1126, 'Data Cruda'!$E:$E, 1), "")</f>
        <v/>
      </c>
    </row>
    <row r="1127" customFormat="false" ht="12.8" hidden="true" customHeight="false" outlineLevel="0" collapsed="false">
      <c r="A1127" s="0" t="s">
        <v>1083</v>
      </c>
      <c r="B1127" s="0" t="s">
        <v>29</v>
      </c>
      <c r="E1127" s="0" t="str">
        <f aca="false">IF($B1127 = "Enfermedades Transmisibles", $A1127, "")</f>
        <v/>
      </c>
      <c r="F1127" s="0" t="str">
        <f aca="false">IF(NOT(LEN(E1127)=0), COUNTIFS('Data Cruda'!$H:$H, E1127, 'Data Cruda'!$F:$F, 1), "")</f>
        <v/>
      </c>
      <c r="G1127" s="0" t="str">
        <f aca="false">IF(NOT(LEN(E1127)=0), COUNTIFS('Data Cruda'!$H:$H, E1127, 'Data Cruda'!$F:$F, ""), "")</f>
        <v/>
      </c>
      <c r="H1127" s="0" t="str">
        <f aca="false">IF(NOT(LEN(E1127)=0), COUNTIFS('Data Cruda'!$H:$H, E1127, 'Data Cruda'!$E:$E, 1), "")</f>
        <v/>
      </c>
      <c r="I1127" s="0" t="str">
        <f aca="false">IF($B1127 = "Crónicos", $A1127, "")</f>
        <v/>
      </c>
      <c r="J1127" s="0" t="str">
        <f aca="false">IF(NOT(LEN(I1127)=0), COUNTIFS('Data Cruda'!$H:$H, I1127, 'Data Cruda'!$F:$F, 1), "")</f>
        <v/>
      </c>
      <c r="K1127" s="0" t="str">
        <f aca="false">IF(NOT(LEN(I1127)=0), COUNTIFS('Data Cruda'!$H:$H, I1127, 'Data Cruda'!$F:$F, ""), "")</f>
        <v/>
      </c>
      <c r="L1127" s="0" t="str">
        <f aca="false">IF(NOT(LEN(I1127)=0), COUNTIFS('Data Cruda'!$H:$H, I1127, 'Data Cruda'!$E:$E, 1), "")</f>
        <v/>
      </c>
      <c r="M1127" s="0" t="str">
        <f aca="false">IF($B1127 = "Planificación Familiar", $A1127, "")</f>
        <v/>
      </c>
      <c r="N1127" s="0" t="str">
        <f aca="false">IF(NOT(LEN(M1127)=0), COUNTIFS('Data Cruda'!$H:$H, M1127, 'Data Cruda'!$F:$F, 1), "")</f>
        <v/>
      </c>
      <c r="O1127" s="0" t="str">
        <f aca="false">IF(NOT(LEN(M1127)=0), COUNTIFS('Data Cruda'!$H:$H, M1127, 'Data Cruda'!$F:$F, ""), "")</f>
        <v/>
      </c>
      <c r="P1127" s="0" t="str">
        <f aca="false">IF(NOT(LEN(M1127)=0), COUNTIFS('Data Cruda'!$H:$H, M1127, 'Data Cruda'!$E:$E, 1), "")</f>
        <v/>
      </c>
    </row>
    <row r="1128" customFormat="false" ht="12.8" hidden="false" customHeight="false" outlineLevel="0" collapsed="false">
      <c r="A1128" s="0" t="s">
        <v>1084</v>
      </c>
      <c r="B1128" s="0" t="s">
        <v>29</v>
      </c>
      <c r="E1128" s="0" t="str">
        <f aca="false">IF($B1128 = "Enfermedades Transmisibles", $A1128, "")</f>
        <v/>
      </c>
      <c r="F1128" s="0" t="str">
        <f aca="false">IF(NOT(LEN(E1128)=0), COUNTIFS('Data Cruda'!$H:$H, E1128, 'Data Cruda'!$F:$F, 1), "")</f>
        <v/>
      </c>
      <c r="G1128" s="0" t="str">
        <f aca="false">IF(NOT(LEN(E1128)=0), COUNTIFS('Data Cruda'!$H:$H, E1128, 'Data Cruda'!$F:$F, ""), "")</f>
        <v/>
      </c>
      <c r="H1128" s="0" t="str">
        <f aca="false">IF(NOT(LEN(E1128)=0), COUNTIFS('Data Cruda'!$H:$H, E1128, 'Data Cruda'!$E:$E, 1), "")</f>
        <v/>
      </c>
      <c r="I1128" s="0" t="str">
        <f aca="false">IF($B1128 = "Crónicos", $A1128, "")</f>
        <v/>
      </c>
      <c r="J1128" s="0" t="str">
        <f aca="false">IF(NOT(LEN(I1128)=0), COUNTIFS('Data Cruda'!$H:$H, I1128, 'Data Cruda'!$F:$F, 1), "")</f>
        <v/>
      </c>
      <c r="K1128" s="0" t="str">
        <f aca="false">IF(NOT(LEN(I1128)=0), COUNTIFS('Data Cruda'!$H:$H, I1128, 'Data Cruda'!$F:$F, ""), "")</f>
        <v/>
      </c>
      <c r="L1128" s="0" t="str">
        <f aca="false">IF(NOT(LEN(I1128)=0), COUNTIFS('Data Cruda'!$H:$H, I1128, 'Data Cruda'!$E:$E, 1), "")</f>
        <v/>
      </c>
      <c r="M1128" s="0" t="str">
        <f aca="false">IF($B1128 = "Planificación Familiar", $A1128, "")</f>
        <v/>
      </c>
      <c r="N1128" s="0" t="str">
        <f aca="false">IF(NOT(LEN(M1128)=0), COUNTIFS('Data Cruda'!$H:$H, M1128, 'Data Cruda'!$F:$F, 1), "")</f>
        <v/>
      </c>
      <c r="O1128" s="0" t="str">
        <f aca="false">IF(NOT(LEN(M1128)=0), COUNTIFS('Data Cruda'!$H:$H, M1128, 'Data Cruda'!$F:$F, ""), "")</f>
        <v/>
      </c>
      <c r="P1128" s="0" t="str">
        <f aca="false">IF(NOT(LEN(M1128)=0), COUNTIFS('Data Cruda'!$H:$H, M1128, 'Data Cruda'!$E:$E, 1), "")</f>
        <v/>
      </c>
    </row>
    <row r="1129" customFormat="false" ht="12.8" hidden="true" customHeight="false" outlineLevel="0" collapsed="false">
      <c r="A1129" s="0" t="s">
        <v>1084</v>
      </c>
      <c r="B1129" s="0" t="s">
        <v>29</v>
      </c>
      <c r="E1129" s="0" t="str">
        <f aca="false">IF($B1129 = "Enfermedades Transmisibles", $A1129, "")</f>
        <v/>
      </c>
      <c r="F1129" s="0" t="str">
        <f aca="false">IF(NOT(LEN(E1129)=0), COUNTIFS('Data Cruda'!$H:$H, E1129, 'Data Cruda'!$F:$F, 1), "")</f>
        <v/>
      </c>
      <c r="G1129" s="0" t="str">
        <f aca="false">IF(NOT(LEN(E1129)=0), COUNTIFS('Data Cruda'!$H:$H, E1129, 'Data Cruda'!$F:$F, ""), "")</f>
        <v/>
      </c>
      <c r="H1129" s="0" t="str">
        <f aca="false">IF(NOT(LEN(E1129)=0), COUNTIFS('Data Cruda'!$H:$H, E1129, 'Data Cruda'!$E:$E, 1), "")</f>
        <v/>
      </c>
      <c r="I1129" s="0" t="str">
        <f aca="false">IF($B1129 = "Crónicos", $A1129, "")</f>
        <v/>
      </c>
      <c r="J1129" s="0" t="str">
        <f aca="false">IF(NOT(LEN(I1129)=0), COUNTIFS('Data Cruda'!$H:$H, I1129, 'Data Cruda'!$F:$F, 1), "")</f>
        <v/>
      </c>
      <c r="K1129" s="0" t="str">
        <f aca="false">IF(NOT(LEN(I1129)=0), COUNTIFS('Data Cruda'!$H:$H, I1129, 'Data Cruda'!$F:$F, ""), "")</f>
        <v/>
      </c>
      <c r="L1129" s="0" t="str">
        <f aca="false">IF(NOT(LEN(I1129)=0), COUNTIFS('Data Cruda'!$H:$H, I1129, 'Data Cruda'!$E:$E, 1), "")</f>
        <v/>
      </c>
      <c r="M1129" s="0" t="str">
        <f aca="false">IF($B1129 = "Planificación Familiar", $A1129, "")</f>
        <v/>
      </c>
      <c r="N1129" s="0" t="str">
        <f aca="false">IF(NOT(LEN(M1129)=0), COUNTIFS('Data Cruda'!$H:$H, M1129, 'Data Cruda'!$F:$F, 1), "")</f>
        <v/>
      </c>
      <c r="O1129" s="0" t="str">
        <f aca="false">IF(NOT(LEN(M1129)=0), COUNTIFS('Data Cruda'!$H:$H, M1129, 'Data Cruda'!$F:$F, ""), "")</f>
        <v/>
      </c>
      <c r="P1129" s="0" t="str">
        <f aca="false">IF(NOT(LEN(M1129)=0), COUNTIFS('Data Cruda'!$H:$H, M1129, 'Data Cruda'!$E:$E, 1), "")</f>
        <v/>
      </c>
    </row>
    <row r="1130" customFormat="false" ht="12.8" hidden="true" customHeight="false" outlineLevel="0" collapsed="false">
      <c r="A1130" s="0" t="s">
        <v>1084</v>
      </c>
      <c r="B1130" s="0" t="s">
        <v>29</v>
      </c>
      <c r="E1130" s="0" t="str">
        <f aca="false">IF($B1130 = "Enfermedades Transmisibles", $A1130, "")</f>
        <v/>
      </c>
      <c r="F1130" s="0" t="str">
        <f aca="false">IF(NOT(LEN(E1130)=0), COUNTIFS('Data Cruda'!$H:$H, E1130, 'Data Cruda'!$F:$F, 1), "")</f>
        <v/>
      </c>
      <c r="G1130" s="0" t="str">
        <f aca="false">IF(NOT(LEN(E1130)=0), COUNTIFS('Data Cruda'!$H:$H, E1130, 'Data Cruda'!$F:$F, ""), "")</f>
        <v/>
      </c>
      <c r="H1130" s="0" t="str">
        <f aca="false">IF(NOT(LEN(E1130)=0), COUNTIFS('Data Cruda'!$H:$H, E1130, 'Data Cruda'!$E:$E, 1), "")</f>
        <v/>
      </c>
      <c r="I1130" s="0" t="str">
        <f aca="false">IF($B1130 = "Crónicos", $A1130, "")</f>
        <v/>
      </c>
      <c r="J1130" s="0" t="str">
        <f aca="false">IF(NOT(LEN(I1130)=0), COUNTIFS('Data Cruda'!$H:$H, I1130, 'Data Cruda'!$F:$F, 1), "")</f>
        <v/>
      </c>
      <c r="K1130" s="0" t="str">
        <f aca="false">IF(NOT(LEN(I1130)=0), COUNTIFS('Data Cruda'!$H:$H, I1130, 'Data Cruda'!$F:$F, ""), "")</f>
        <v/>
      </c>
      <c r="L1130" s="0" t="str">
        <f aca="false">IF(NOT(LEN(I1130)=0), COUNTIFS('Data Cruda'!$H:$H, I1130, 'Data Cruda'!$E:$E, 1), "")</f>
        <v/>
      </c>
      <c r="M1130" s="0" t="str">
        <f aca="false">IF($B1130 = "Planificación Familiar", $A1130, "")</f>
        <v/>
      </c>
      <c r="N1130" s="0" t="str">
        <f aca="false">IF(NOT(LEN(M1130)=0), COUNTIFS('Data Cruda'!$H:$H, M1130, 'Data Cruda'!$F:$F, 1), "")</f>
        <v/>
      </c>
      <c r="O1130" s="0" t="str">
        <f aca="false">IF(NOT(LEN(M1130)=0), COUNTIFS('Data Cruda'!$H:$H, M1130, 'Data Cruda'!$F:$F, ""), "")</f>
        <v/>
      </c>
      <c r="P1130" s="0" t="str">
        <f aca="false">IF(NOT(LEN(M1130)=0), COUNTIFS('Data Cruda'!$H:$H, M1130, 'Data Cruda'!$E:$E, 1), "")</f>
        <v/>
      </c>
    </row>
    <row r="1131" customFormat="false" ht="12.8" hidden="false" customHeight="false" outlineLevel="0" collapsed="false">
      <c r="A1131" s="0" t="s">
        <v>1085</v>
      </c>
      <c r="B1131" s="0" t="s">
        <v>29</v>
      </c>
      <c r="E1131" s="0" t="str">
        <f aca="false">IF($B1131 = "Enfermedades Transmisibles", $A1131, "")</f>
        <v/>
      </c>
      <c r="F1131" s="0" t="str">
        <f aca="false">IF(NOT(LEN(E1131)=0), COUNTIFS('Data Cruda'!$H:$H, E1131, 'Data Cruda'!$F:$F, 1), "")</f>
        <v/>
      </c>
      <c r="G1131" s="0" t="str">
        <f aca="false">IF(NOT(LEN(E1131)=0), COUNTIFS('Data Cruda'!$H:$H, E1131, 'Data Cruda'!$F:$F, ""), "")</f>
        <v/>
      </c>
      <c r="H1131" s="0" t="str">
        <f aca="false">IF(NOT(LEN(E1131)=0), COUNTIFS('Data Cruda'!$H:$H, E1131, 'Data Cruda'!$E:$E, 1), "")</f>
        <v/>
      </c>
      <c r="I1131" s="0" t="str">
        <f aca="false">IF($B1131 = "Crónicos", $A1131, "")</f>
        <v/>
      </c>
      <c r="J1131" s="0" t="str">
        <f aca="false">IF(NOT(LEN(I1131)=0), COUNTIFS('Data Cruda'!$H:$H, I1131, 'Data Cruda'!$F:$F, 1), "")</f>
        <v/>
      </c>
      <c r="K1131" s="0" t="str">
        <f aca="false">IF(NOT(LEN(I1131)=0), COUNTIFS('Data Cruda'!$H:$H, I1131, 'Data Cruda'!$F:$F, ""), "")</f>
        <v/>
      </c>
      <c r="L1131" s="0" t="str">
        <f aca="false">IF(NOT(LEN(I1131)=0), COUNTIFS('Data Cruda'!$H:$H, I1131, 'Data Cruda'!$E:$E, 1), "")</f>
        <v/>
      </c>
      <c r="M1131" s="0" t="str">
        <f aca="false">IF($B1131 = "Planificación Familiar", $A1131, "")</f>
        <v/>
      </c>
      <c r="N1131" s="0" t="str">
        <f aca="false">IF(NOT(LEN(M1131)=0), COUNTIFS('Data Cruda'!$H:$H, M1131, 'Data Cruda'!$F:$F, 1), "")</f>
        <v/>
      </c>
      <c r="O1131" s="0" t="str">
        <f aca="false">IF(NOT(LEN(M1131)=0), COUNTIFS('Data Cruda'!$H:$H, M1131, 'Data Cruda'!$F:$F, ""), "")</f>
        <v/>
      </c>
      <c r="P1131" s="0" t="str">
        <f aca="false">IF(NOT(LEN(M1131)=0), COUNTIFS('Data Cruda'!$H:$H, M1131, 'Data Cruda'!$E:$E, 1), "")</f>
        <v/>
      </c>
    </row>
    <row r="1132" customFormat="false" ht="12.8" hidden="true" customHeight="false" outlineLevel="0" collapsed="false">
      <c r="A1132" s="0" t="s">
        <v>1085</v>
      </c>
      <c r="B1132" s="0" t="s">
        <v>29</v>
      </c>
      <c r="E1132" s="0" t="str">
        <f aca="false">IF($B1132 = "Enfermedades Transmisibles", $A1132, "")</f>
        <v/>
      </c>
      <c r="F1132" s="0" t="str">
        <f aca="false">IF(NOT(LEN(E1132)=0), COUNTIFS('Data Cruda'!$H:$H, E1132, 'Data Cruda'!$F:$F, 1), "")</f>
        <v/>
      </c>
      <c r="G1132" s="0" t="str">
        <f aca="false">IF(NOT(LEN(E1132)=0), COUNTIFS('Data Cruda'!$H:$H, E1132, 'Data Cruda'!$F:$F, ""), "")</f>
        <v/>
      </c>
      <c r="H1132" s="0" t="str">
        <f aca="false">IF(NOT(LEN(E1132)=0), COUNTIFS('Data Cruda'!$H:$H, E1132, 'Data Cruda'!$E:$E, 1), "")</f>
        <v/>
      </c>
      <c r="I1132" s="0" t="str">
        <f aca="false">IF($B1132 = "Crónicos", $A1132, "")</f>
        <v/>
      </c>
      <c r="J1132" s="0" t="str">
        <f aca="false">IF(NOT(LEN(I1132)=0), COUNTIFS('Data Cruda'!$H:$H, I1132, 'Data Cruda'!$F:$F, 1), "")</f>
        <v/>
      </c>
      <c r="K1132" s="0" t="str">
        <f aca="false">IF(NOT(LEN(I1132)=0), COUNTIFS('Data Cruda'!$H:$H, I1132, 'Data Cruda'!$F:$F, ""), "")</f>
        <v/>
      </c>
      <c r="L1132" s="0" t="str">
        <f aca="false">IF(NOT(LEN(I1132)=0), COUNTIFS('Data Cruda'!$H:$H, I1132, 'Data Cruda'!$E:$E, 1), "")</f>
        <v/>
      </c>
      <c r="M1132" s="0" t="str">
        <f aca="false">IF($B1132 = "Planificación Familiar", $A1132, "")</f>
        <v/>
      </c>
      <c r="N1132" s="0" t="str">
        <f aca="false">IF(NOT(LEN(M1132)=0), COUNTIFS('Data Cruda'!$H:$H, M1132, 'Data Cruda'!$F:$F, 1), "")</f>
        <v/>
      </c>
      <c r="O1132" s="0" t="str">
        <f aca="false">IF(NOT(LEN(M1132)=0), COUNTIFS('Data Cruda'!$H:$H, M1132, 'Data Cruda'!$F:$F, ""), "")</f>
        <v/>
      </c>
      <c r="P1132" s="0" t="str">
        <f aca="false">IF(NOT(LEN(M1132)=0), COUNTIFS('Data Cruda'!$H:$H, M1132, 'Data Cruda'!$E:$E, 1), "")</f>
        <v/>
      </c>
    </row>
    <row r="1133" customFormat="false" ht="12.8" hidden="false" customHeight="false" outlineLevel="0" collapsed="false">
      <c r="A1133" s="0" t="s">
        <v>1086</v>
      </c>
      <c r="B1133" s="0" t="s">
        <v>29</v>
      </c>
      <c r="E1133" s="0" t="str">
        <f aca="false">IF($B1133 = "Enfermedades Transmisibles", $A1133, "")</f>
        <v/>
      </c>
      <c r="F1133" s="0" t="str">
        <f aca="false">IF(NOT(LEN(E1133)=0), COUNTIFS('Data Cruda'!$H:$H, E1133, 'Data Cruda'!$F:$F, 1), "")</f>
        <v/>
      </c>
      <c r="G1133" s="0" t="str">
        <f aca="false">IF(NOT(LEN(E1133)=0), COUNTIFS('Data Cruda'!$H:$H, E1133, 'Data Cruda'!$F:$F, ""), "")</f>
        <v/>
      </c>
      <c r="H1133" s="0" t="str">
        <f aca="false">IF(NOT(LEN(E1133)=0), COUNTIFS('Data Cruda'!$H:$H, E1133, 'Data Cruda'!$E:$E, 1), "")</f>
        <v/>
      </c>
      <c r="I1133" s="0" t="str">
        <f aca="false">IF($B1133 = "Crónicos", $A1133, "")</f>
        <v/>
      </c>
      <c r="J1133" s="0" t="str">
        <f aca="false">IF(NOT(LEN(I1133)=0), COUNTIFS('Data Cruda'!$H:$H, I1133, 'Data Cruda'!$F:$F, 1), "")</f>
        <v/>
      </c>
      <c r="K1133" s="0" t="str">
        <f aca="false">IF(NOT(LEN(I1133)=0), COUNTIFS('Data Cruda'!$H:$H, I1133, 'Data Cruda'!$F:$F, ""), "")</f>
        <v/>
      </c>
      <c r="L1133" s="0" t="str">
        <f aca="false">IF(NOT(LEN(I1133)=0), COUNTIFS('Data Cruda'!$H:$H, I1133, 'Data Cruda'!$E:$E, 1), "")</f>
        <v/>
      </c>
      <c r="M1133" s="0" t="str">
        <f aca="false">IF($B1133 = "Planificación Familiar", $A1133, "")</f>
        <v/>
      </c>
      <c r="N1133" s="0" t="str">
        <f aca="false">IF(NOT(LEN(M1133)=0), COUNTIFS('Data Cruda'!$H:$H, M1133, 'Data Cruda'!$F:$F, 1), "")</f>
        <v/>
      </c>
      <c r="O1133" s="0" t="str">
        <f aca="false">IF(NOT(LEN(M1133)=0), COUNTIFS('Data Cruda'!$H:$H, M1133, 'Data Cruda'!$F:$F, ""), "")</f>
        <v/>
      </c>
      <c r="P1133" s="0" t="str">
        <f aca="false">IF(NOT(LEN(M1133)=0), COUNTIFS('Data Cruda'!$H:$H, M1133, 'Data Cruda'!$E:$E, 1), "")</f>
        <v/>
      </c>
    </row>
    <row r="1134" customFormat="false" ht="12.8" hidden="false" customHeight="false" outlineLevel="0" collapsed="false">
      <c r="A1134" s="0" t="s">
        <v>1087</v>
      </c>
      <c r="B1134" s="0" t="s">
        <v>29</v>
      </c>
      <c r="E1134" s="0" t="str">
        <f aca="false">IF($B1134 = "Enfermedades Transmisibles", $A1134, "")</f>
        <v/>
      </c>
      <c r="F1134" s="0" t="str">
        <f aca="false">IF(NOT(LEN(E1134)=0), COUNTIFS('Data Cruda'!$H:$H, E1134, 'Data Cruda'!$F:$F, 1), "")</f>
        <v/>
      </c>
      <c r="G1134" s="0" t="str">
        <f aca="false">IF(NOT(LEN(E1134)=0), COUNTIFS('Data Cruda'!$H:$H, E1134, 'Data Cruda'!$F:$F, ""), "")</f>
        <v/>
      </c>
      <c r="H1134" s="0" t="str">
        <f aca="false">IF(NOT(LEN(E1134)=0), COUNTIFS('Data Cruda'!$H:$H, E1134, 'Data Cruda'!$E:$E, 1), "")</f>
        <v/>
      </c>
      <c r="I1134" s="0" t="str">
        <f aca="false">IF($B1134 = "Crónicos", $A1134, "")</f>
        <v/>
      </c>
      <c r="J1134" s="0" t="str">
        <f aca="false">IF(NOT(LEN(I1134)=0), COUNTIFS('Data Cruda'!$H:$H, I1134, 'Data Cruda'!$F:$F, 1), "")</f>
        <v/>
      </c>
      <c r="K1134" s="0" t="str">
        <f aca="false">IF(NOT(LEN(I1134)=0), COUNTIFS('Data Cruda'!$H:$H, I1134, 'Data Cruda'!$F:$F, ""), "")</f>
        <v/>
      </c>
      <c r="L1134" s="0" t="str">
        <f aca="false">IF(NOT(LEN(I1134)=0), COUNTIFS('Data Cruda'!$H:$H, I1134, 'Data Cruda'!$E:$E, 1), "")</f>
        <v/>
      </c>
      <c r="M1134" s="0" t="str">
        <f aca="false">IF($B1134 = "Planificación Familiar", $A1134, "")</f>
        <v/>
      </c>
      <c r="N1134" s="0" t="str">
        <f aca="false">IF(NOT(LEN(M1134)=0), COUNTIFS('Data Cruda'!$H:$H, M1134, 'Data Cruda'!$F:$F, 1), "")</f>
        <v/>
      </c>
      <c r="O1134" s="0" t="str">
        <f aca="false">IF(NOT(LEN(M1134)=0), COUNTIFS('Data Cruda'!$H:$H, M1134, 'Data Cruda'!$F:$F, ""), "")</f>
        <v/>
      </c>
      <c r="P1134" s="0" t="str">
        <f aca="false">IF(NOT(LEN(M1134)=0), COUNTIFS('Data Cruda'!$H:$H, M1134, 'Data Cruda'!$E:$E, 1), "")</f>
        <v/>
      </c>
    </row>
    <row r="1135" customFormat="false" ht="12.8" hidden="false" customHeight="false" outlineLevel="0" collapsed="false">
      <c r="A1135" s="0" t="s">
        <v>1088</v>
      </c>
      <c r="B1135" s="0" t="s">
        <v>29</v>
      </c>
      <c r="E1135" s="0" t="str">
        <f aca="false">IF($B1135 = "Enfermedades Transmisibles", $A1135, "")</f>
        <v/>
      </c>
      <c r="F1135" s="0" t="str">
        <f aca="false">IF(NOT(LEN(E1135)=0), COUNTIFS('Data Cruda'!$H:$H, E1135, 'Data Cruda'!$F:$F, 1), "")</f>
        <v/>
      </c>
      <c r="G1135" s="0" t="str">
        <f aca="false">IF(NOT(LEN(E1135)=0), COUNTIFS('Data Cruda'!$H:$H, E1135, 'Data Cruda'!$F:$F, ""), "")</f>
        <v/>
      </c>
      <c r="H1135" s="0" t="str">
        <f aca="false">IF(NOT(LEN(E1135)=0), COUNTIFS('Data Cruda'!$H:$H, E1135, 'Data Cruda'!$E:$E, 1), "")</f>
        <v/>
      </c>
      <c r="I1135" s="0" t="str">
        <f aca="false">IF($B1135 = "Crónicos", $A1135, "")</f>
        <v/>
      </c>
      <c r="J1135" s="0" t="str">
        <f aca="false">IF(NOT(LEN(I1135)=0), COUNTIFS('Data Cruda'!$H:$H, I1135, 'Data Cruda'!$F:$F, 1), "")</f>
        <v/>
      </c>
      <c r="K1135" s="0" t="str">
        <f aca="false">IF(NOT(LEN(I1135)=0), COUNTIFS('Data Cruda'!$H:$H, I1135, 'Data Cruda'!$F:$F, ""), "")</f>
        <v/>
      </c>
      <c r="L1135" s="0" t="str">
        <f aca="false">IF(NOT(LEN(I1135)=0), COUNTIFS('Data Cruda'!$H:$H, I1135, 'Data Cruda'!$E:$E, 1), "")</f>
        <v/>
      </c>
      <c r="M1135" s="0" t="str">
        <f aca="false">IF($B1135 = "Planificación Familiar", $A1135, "")</f>
        <v/>
      </c>
      <c r="N1135" s="0" t="str">
        <f aca="false">IF(NOT(LEN(M1135)=0), COUNTIFS('Data Cruda'!$H:$H, M1135, 'Data Cruda'!$F:$F, 1), "")</f>
        <v/>
      </c>
      <c r="O1135" s="0" t="str">
        <f aca="false">IF(NOT(LEN(M1135)=0), COUNTIFS('Data Cruda'!$H:$H, M1135, 'Data Cruda'!$F:$F, ""), "")</f>
        <v/>
      </c>
      <c r="P1135" s="0" t="str">
        <f aca="false">IF(NOT(LEN(M1135)=0), COUNTIFS('Data Cruda'!$H:$H, M1135, 'Data Cruda'!$E:$E, 1), "")</f>
        <v/>
      </c>
    </row>
    <row r="1136" customFormat="false" ht="12.8" hidden="false" customHeight="false" outlineLevel="0" collapsed="false">
      <c r="A1136" s="0" t="s">
        <v>1089</v>
      </c>
      <c r="B1136" s="0" t="s">
        <v>29</v>
      </c>
      <c r="E1136" s="0" t="str">
        <f aca="false">IF($B1136 = "Enfermedades Transmisibles", $A1136, "")</f>
        <v/>
      </c>
      <c r="F1136" s="0" t="str">
        <f aca="false">IF(NOT(LEN(E1136)=0), COUNTIFS('Data Cruda'!$H:$H, E1136, 'Data Cruda'!$F:$F, 1), "")</f>
        <v/>
      </c>
      <c r="G1136" s="0" t="str">
        <f aca="false">IF(NOT(LEN(E1136)=0), COUNTIFS('Data Cruda'!$H:$H, E1136, 'Data Cruda'!$F:$F, ""), "")</f>
        <v/>
      </c>
      <c r="H1136" s="0" t="str">
        <f aca="false">IF(NOT(LEN(E1136)=0), COUNTIFS('Data Cruda'!$H:$H, E1136, 'Data Cruda'!$E:$E, 1), "")</f>
        <v/>
      </c>
      <c r="I1136" s="0" t="str">
        <f aca="false">IF($B1136 = "Crónicos", $A1136, "")</f>
        <v/>
      </c>
      <c r="J1136" s="0" t="str">
        <f aca="false">IF(NOT(LEN(I1136)=0), COUNTIFS('Data Cruda'!$H:$H, I1136, 'Data Cruda'!$F:$F, 1), "")</f>
        <v/>
      </c>
      <c r="K1136" s="0" t="str">
        <f aca="false">IF(NOT(LEN(I1136)=0), COUNTIFS('Data Cruda'!$H:$H, I1136, 'Data Cruda'!$F:$F, ""), "")</f>
        <v/>
      </c>
      <c r="L1136" s="0" t="str">
        <f aca="false">IF(NOT(LEN(I1136)=0), COUNTIFS('Data Cruda'!$H:$H, I1136, 'Data Cruda'!$E:$E, 1), "")</f>
        <v/>
      </c>
      <c r="M1136" s="0" t="str">
        <f aca="false">IF($B1136 = "Planificación Familiar", $A1136, "")</f>
        <v/>
      </c>
      <c r="N1136" s="0" t="str">
        <f aca="false">IF(NOT(LEN(M1136)=0), COUNTIFS('Data Cruda'!$H:$H, M1136, 'Data Cruda'!$F:$F, 1), "")</f>
        <v/>
      </c>
      <c r="O1136" s="0" t="str">
        <f aca="false">IF(NOT(LEN(M1136)=0), COUNTIFS('Data Cruda'!$H:$H, M1136, 'Data Cruda'!$F:$F, ""), "")</f>
        <v/>
      </c>
      <c r="P1136" s="0" t="str">
        <f aca="false">IF(NOT(LEN(M1136)=0), COUNTIFS('Data Cruda'!$H:$H, M1136, 'Data Cruda'!$E:$E, 1), "")</f>
        <v/>
      </c>
    </row>
    <row r="1137" customFormat="false" ht="12.8" hidden="false" customHeight="false" outlineLevel="0" collapsed="false">
      <c r="A1137" s="0" t="s">
        <v>1090</v>
      </c>
      <c r="B1137" s="0" t="s">
        <v>29</v>
      </c>
      <c r="E1137" s="0" t="str">
        <f aca="false">IF($B1137 = "Enfermedades Transmisibles", $A1137, "")</f>
        <v/>
      </c>
      <c r="F1137" s="0" t="str">
        <f aca="false">IF(NOT(LEN(E1137)=0), COUNTIFS('Data Cruda'!$H:$H, E1137, 'Data Cruda'!$F:$F, 1), "")</f>
        <v/>
      </c>
      <c r="G1137" s="0" t="str">
        <f aca="false">IF(NOT(LEN(E1137)=0), COUNTIFS('Data Cruda'!$H:$H, E1137, 'Data Cruda'!$F:$F, ""), "")</f>
        <v/>
      </c>
      <c r="H1137" s="0" t="str">
        <f aca="false">IF(NOT(LEN(E1137)=0), COUNTIFS('Data Cruda'!$H:$H, E1137, 'Data Cruda'!$E:$E, 1), "")</f>
        <v/>
      </c>
      <c r="I1137" s="0" t="str">
        <f aca="false">IF($B1137 = "Crónicos", $A1137, "")</f>
        <v/>
      </c>
      <c r="J1137" s="0" t="str">
        <f aca="false">IF(NOT(LEN(I1137)=0), COUNTIFS('Data Cruda'!$H:$H, I1137, 'Data Cruda'!$F:$F, 1), "")</f>
        <v/>
      </c>
      <c r="K1137" s="0" t="str">
        <f aca="false">IF(NOT(LEN(I1137)=0), COUNTIFS('Data Cruda'!$H:$H, I1137, 'Data Cruda'!$F:$F, ""), "")</f>
        <v/>
      </c>
      <c r="L1137" s="0" t="str">
        <f aca="false">IF(NOT(LEN(I1137)=0), COUNTIFS('Data Cruda'!$H:$H, I1137, 'Data Cruda'!$E:$E, 1), "")</f>
        <v/>
      </c>
      <c r="M1137" s="0" t="str">
        <f aca="false">IF($B1137 = "Planificación Familiar", $A1137, "")</f>
        <v/>
      </c>
      <c r="N1137" s="0" t="str">
        <f aca="false">IF(NOT(LEN(M1137)=0), COUNTIFS('Data Cruda'!$H:$H, M1137, 'Data Cruda'!$F:$F, 1), "")</f>
        <v/>
      </c>
      <c r="O1137" s="0" t="str">
        <f aca="false">IF(NOT(LEN(M1137)=0), COUNTIFS('Data Cruda'!$H:$H, M1137, 'Data Cruda'!$F:$F, ""), "")</f>
        <v/>
      </c>
      <c r="P1137" s="0" t="str">
        <f aca="false">IF(NOT(LEN(M1137)=0), COUNTIFS('Data Cruda'!$H:$H, M1137, 'Data Cruda'!$E:$E, 1), "")</f>
        <v/>
      </c>
    </row>
    <row r="1138" customFormat="false" ht="12.8" hidden="false" customHeight="false" outlineLevel="0" collapsed="false">
      <c r="A1138" s="0" t="s">
        <v>1091</v>
      </c>
      <c r="B1138" s="0" t="s">
        <v>29</v>
      </c>
      <c r="E1138" s="0" t="str">
        <f aca="false">IF($B1138 = "Enfermedades Transmisibles", $A1138, "")</f>
        <v/>
      </c>
      <c r="F1138" s="0" t="str">
        <f aca="false">IF(NOT(LEN(E1138)=0), COUNTIFS('Data Cruda'!$H:$H, E1138, 'Data Cruda'!$F:$F, 1), "")</f>
        <v/>
      </c>
      <c r="G1138" s="0" t="str">
        <f aca="false">IF(NOT(LEN(E1138)=0), COUNTIFS('Data Cruda'!$H:$H, E1138, 'Data Cruda'!$F:$F, ""), "")</f>
        <v/>
      </c>
      <c r="H1138" s="0" t="str">
        <f aca="false">IF(NOT(LEN(E1138)=0), COUNTIFS('Data Cruda'!$H:$H, E1138, 'Data Cruda'!$E:$E, 1), "")</f>
        <v/>
      </c>
      <c r="I1138" s="0" t="str">
        <f aca="false">IF($B1138 = "Crónicos", $A1138, "")</f>
        <v/>
      </c>
      <c r="J1138" s="0" t="str">
        <f aca="false">IF(NOT(LEN(I1138)=0), COUNTIFS('Data Cruda'!$H:$H, I1138, 'Data Cruda'!$F:$F, 1), "")</f>
        <v/>
      </c>
      <c r="K1138" s="0" t="str">
        <f aca="false">IF(NOT(LEN(I1138)=0), COUNTIFS('Data Cruda'!$H:$H, I1138, 'Data Cruda'!$F:$F, ""), "")</f>
        <v/>
      </c>
      <c r="L1138" s="0" t="str">
        <f aca="false">IF(NOT(LEN(I1138)=0), COUNTIFS('Data Cruda'!$H:$H, I1138, 'Data Cruda'!$E:$E, 1), "")</f>
        <v/>
      </c>
      <c r="M1138" s="0" t="str">
        <f aca="false">IF($B1138 = "Planificación Familiar", $A1138, "")</f>
        <v/>
      </c>
      <c r="N1138" s="0" t="str">
        <f aca="false">IF(NOT(LEN(M1138)=0), COUNTIFS('Data Cruda'!$H:$H, M1138, 'Data Cruda'!$F:$F, 1), "")</f>
        <v/>
      </c>
      <c r="O1138" s="0" t="str">
        <f aca="false">IF(NOT(LEN(M1138)=0), COUNTIFS('Data Cruda'!$H:$H, M1138, 'Data Cruda'!$F:$F, ""), "")</f>
        <v/>
      </c>
      <c r="P1138" s="0" t="str">
        <f aca="false">IF(NOT(LEN(M1138)=0), COUNTIFS('Data Cruda'!$H:$H, M1138, 'Data Cruda'!$E:$E, 1), "")</f>
        <v/>
      </c>
    </row>
    <row r="1139" customFormat="false" ht="12.8" hidden="false" customHeight="false" outlineLevel="0" collapsed="false">
      <c r="A1139" s="0" t="s">
        <v>1092</v>
      </c>
      <c r="B1139" s="0" t="s">
        <v>29</v>
      </c>
      <c r="E1139" s="0" t="str">
        <f aca="false">IF($B1139 = "Enfermedades Transmisibles", $A1139, "")</f>
        <v/>
      </c>
      <c r="F1139" s="0" t="str">
        <f aca="false">IF(NOT(LEN(E1139)=0), COUNTIFS('Data Cruda'!$H:$H, E1139, 'Data Cruda'!$F:$F, 1), "")</f>
        <v/>
      </c>
      <c r="G1139" s="0" t="str">
        <f aca="false">IF(NOT(LEN(E1139)=0), COUNTIFS('Data Cruda'!$H:$H, E1139, 'Data Cruda'!$F:$F, ""), "")</f>
        <v/>
      </c>
      <c r="H1139" s="0" t="str">
        <f aca="false">IF(NOT(LEN(E1139)=0), COUNTIFS('Data Cruda'!$H:$H, E1139, 'Data Cruda'!$E:$E, 1), "")</f>
        <v/>
      </c>
      <c r="I1139" s="0" t="str">
        <f aca="false">IF($B1139 = "Crónicos", $A1139, "")</f>
        <v/>
      </c>
      <c r="J1139" s="0" t="str">
        <f aca="false">IF(NOT(LEN(I1139)=0), COUNTIFS('Data Cruda'!$H:$H, I1139, 'Data Cruda'!$F:$F, 1), "")</f>
        <v/>
      </c>
      <c r="K1139" s="0" t="str">
        <f aca="false">IF(NOT(LEN(I1139)=0), COUNTIFS('Data Cruda'!$H:$H, I1139, 'Data Cruda'!$F:$F, ""), "")</f>
        <v/>
      </c>
      <c r="L1139" s="0" t="str">
        <f aca="false">IF(NOT(LEN(I1139)=0), COUNTIFS('Data Cruda'!$H:$H, I1139, 'Data Cruda'!$E:$E, 1), "")</f>
        <v/>
      </c>
      <c r="M1139" s="0" t="str">
        <f aca="false">IF($B1139 = "Planificación Familiar", $A1139, "")</f>
        <v/>
      </c>
      <c r="N1139" s="0" t="str">
        <f aca="false">IF(NOT(LEN(M1139)=0), COUNTIFS('Data Cruda'!$H:$H, M1139, 'Data Cruda'!$F:$F, 1), "")</f>
        <v/>
      </c>
      <c r="O1139" s="0" t="str">
        <f aca="false">IF(NOT(LEN(M1139)=0), COUNTIFS('Data Cruda'!$H:$H, M1139, 'Data Cruda'!$F:$F, ""), "")</f>
        <v/>
      </c>
      <c r="P1139" s="0" t="str">
        <f aca="false">IF(NOT(LEN(M1139)=0), COUNTIFS('Data Cruda'!$H:$H, M1139, 'Data Cruda'!$E:$E, 1), "")</f>
        <v/>
      </c>
    </row>
    <row r="1140" customFormat="false" ht="12.8" hidden="false" customHeight="false" outlineLevel="0" collapsed="false">
      <c r="A1140" s="0" t="s">
        <v>1093</v>
      </c>
      <c r="B1140" s="0" t="s">
        <v>29</v>
      </c>
      <c r="E1140" s="0" t="str">
        <f aca="false">IF($B1140 = "Enfermedades Transmisibles", $A1140, "")</f>
        <v/>
      </c>
      <c r="F1140" s="0" t="str">
        <f aca="false">IF(NOT(LEN(E1140)=0), COUNTIFS('Data Cruda'!$H:$H, E1140, 'Data Cruda'!$F:$F, 1), "")</f>
        <v/>
      </c>
      <c r="G1140" s="0" t="str">
        <f aca="false">IF(NOT(LEN(E1140)=0), COUNTIFS('Data Cruda'!$H:$H, E1140, 'Data Cruda'!$F:$F, ""), "")</f>
        <v/>
      </c>
      <c r="H1140" s="0" t="str">
        <f aca="false">IF(NOT(LEN(E1140)=0), COUNTIFS('Data Cruda'!$H:$H, E1140, 'Data Cruda'!$E:$E, 1), "")</f>
        <v/>
      </c>
      <c r="I1140" s="0" t="str">
        <f aca="false">IF($B1140 = "Crónicos", $A1140, "")</f>
        <v/>
      </c>
      <c r="J1140" s="0" t="str">
        <f aca="false">IF(NOT(LEN(I1140)=0), COUNTIFS('Data Cruda'!$H:$H, I1140, 'Data Cruda'!$F:$F, 1), "")</f>
        <v/>
      </c>
      <c r="K1140" s="0" t="str">
        <f aca="false">IF(NOT(LEN(I1140)=0), COUNTIFS('Data Cruda'!$H:$H, I1140, 'Data Cruda'!$F:$F, ""), "")</f>
        <v/>
      </c>
      <c r="L1140" s="0" t="str">
        <f aca="false">IF(NOT(LEN(I1140)=0), COUNTIFS('Data Cruda'!$H:$H, I1140, 'Data Cruda'!$E:$E, 1), "")</f>
        <v/>
      </c>
      <c r="M1140" s="0" t="str">
        <f aca="false">IF($B1140 = "Planificación Familiar", $A1140, "")</f>
        <v/>
      </c>
      <c r="N1140" s="0" t="str">
        <f aca="false">IF(NOT(LEN(M1140)=0), COUNTIFS('Data Cruda'!$H:$H, M1140, 'Data Cruda'!$F:$F, 1), "")</f>
        <v/>
      </c>
      <c r="O1140" s="0" t="str">
        <f aca="false">IF(NOT(LEN(M1140)=0), COUNTIFS('Data Cruda'!$H:$H, M1140, 'Data Cruda'!$F:$F, ""), "")</f>
        <v/>
      </c>
      <c r="P1140" s="0" t="str">
        <f aca="false">IF(NOT(LEN(M1140)=0), COUNTIFS('Data Cruda'!$H:$H, M1140, 'Data Cruda'!$E:$E, 1), "")</f>
        <v/>
      </c>
    </row>
    <row r="1141" customFormat="false" ht="12.8" hidden="false" customHeight="false" outlineLevel="0" collapsed="false">
      <c r="A1141" s="0" t="s">
        <v>1094</v>
      </c>
      <c r="B1141" s="0" t="s">
        <v>29</v>
      </c>
      <c r="E1141" s="0" t="str">
        <f aca="false">IF($B1141 = "Enfermedades Transmisibles", $A1141, "")</f>
        <v/>
      </c>
      <c r="F1141" s="0" t="str">
        <f aca="false">IF(NOT(LEN(E1141)=0), COUNTIFS('Data Cruda'!$H:$H, E1141, 'Data Cruda'!$F:$F, 1), "")</f>
        <v/>
      </c>
      <c r="G1141" s="0" t="str">
        <f aca="false">IF(NOT(LEN(E1141)=0), COUNTIFS('Data Cruda'!$H:$H, E1141, 'Data Cruda'!$F:$F, ""), "")</f>
        <v/>
      </c>
      <c r="H1141" s="0" t="str">
        <f aca="false">IF(NOT(LEN(E1141)=0), COUNTIFS('Data Cruda'!$H:$H, E1141, 'Data Cruda'!$E:$E, 1), "")</f>
        <v/>
      </c>
      <c r="I1141" s="0" t="str">
        <f aca="false">IF($B1141 = "Crónicos", $A1141, "")</f>
        <v/>
      </c>
      <c r="J1141" s="0" t="str">
        <f aca="false">IF(NOT(LEN(I1141)=0), COUNTIFS('Data Cruda'!$H:$H, I1141, 'Data Cruda'!$F:$F, 1), "")</f>
        <v/>
      </c>
      <c r="K1141" s="0" t="str">
        <f aca="false">IF(NOT(LEN(I1141)=0), COUNTIFS('Data Cruda'!$H:$H, I1141, 'Data Cruda'!$F:$F, ""), "")</f>
        <v/>
      </c>
      <c r="L1141" s="0" t="str">
        <f aca="false">IF(NOT(LEN(I1141)=0), COUNTIFS('Data Cruda'!$H:$H, I1141, 'Data Cruda'!$E:$E, 1), "")</f>
        <v/>
      </c>
      <c r="M1141" s="0" t="str">
        <f aca="false">IF($B1141 = "Planificación Familiar", $A1141, "")</f>
        <v/>
      </c>
      <c r="N1141" s="0" t="str">
        <f aca="false">IF(NOT(LEN(M1141)=0), COUNTIFS('Data Cruda'!$H:$H, M1141, 'Data Cruda'!$F:$F, 1), "")</f>
        <v/>
      </c>
      <c r="O1141" s="0" t="str">
        <f aca="false">IF(NOT(LEN(M1141)=0), COUNTIFS('Data Cruda'!$H:$H, M1141, 'Data Cruda'!$F:$F, ""), "")</f>
        <v/>
      </c>
      <c r="P1141" s="0" t="str">
        <f aca="false">IF(NOT(LEN(M1141)=0), COUNTIFS('Data Cruda'!$H:$H, M1141, 'Data Cruda'!$E:$E, 1), "")</f>
        <v/>
      </c>
    </row>
    <row r="1142" customFormat="false" ht="12.8" hidden="false" customHeight="false" outlineLevel="0" collapsed="false">
      <c r="A1142" s="0" t="s">
        <v>1095</v>
      </c>
      <c r="B1142" s="0" t="s">
        <v>29</v>
      </c>
      <c r="E1142" s="0" t="str">
        <f aca="false">IF($B1142 = "Enfermedades Transmisibles", $A1142, "")</f>
        <v/>
      </c>
      <c r="F1142" s="0" t="str">
        <f aca="false">IF(NOT(LEN(E1142)=0), COUNTIFS('Data Cruda'!$H:$H, E1142, 'Data Cruda'!$F:$F, 1), "")</f>
        <v/>
      </c>
      <c r="G1142" s="0" t="str">
        <f aca="false">IF(NOT(LEN(E1142)=0), COUNTIFS('Data Cruda'!$H:$H, E1142, 'Data Cruda'!$F:$F, ""), "")</f>
        <v/>
      </c>
      <c r="H1142" s="0" t="str">
        <f aca="false">IF(NOT(LEN(E1142)=0), COUNTIFS('Data Cruda'!$H:$H, E1142, 'Data Cruda'!$E:$E, 1), "")</f>
        <v/>
      </c>
      <c r="I1142" s="0" t="str">
        <f aca="false">IF($B1142 = "Crónicos", $A1142, "")</f>
        <v/>
      </c>
      <c r="J1142" s="0" t="str">
        <f aca="false">IF(NOT(LEN(I1142)=0), COUNTIFS('Data Cruda'!$H:$H, I1142, 'Data Cruda'!$F:$F, 1), "")</f>
        <v/>
      </c>
      <c r="K1142" s="0" t="str">
        <f aca="false">IF(NOT(LEN(I1142)=0), COUNTIFS('Data Cruda'!$H:$H, I1142, 'Data Cruda'!$F:$F, ""), "")</f>
        <v/>
      </c>
      <c r="L1142" s="0" t="str">
        <f aca="false">IF(NOT(LEN(I1142)=0), COUNTIFS('Data Cruda'!$H:$H, I1142, 'Data Cruda'!$E:$E, 1), "")</f>
        <v/>
      </c>
      <c r="M1142" s="0" t="str">
        <f aca="false">IF($B1142 = "Planificación Familiar", $A1142, "")</f>
        <v/>
      </c>
      <c r="N1142" s="0" t="str">
        <f aca="false">IF(NOT(LEN(M1142)=0), COUNTIFS('Data Cruda'!$H:$H, M1142, 'Data Cruda'!$F:$F, 1), "")</f>
        <v/>
      </c>
      <c r="O1142" s="0" t="str">
        <f aca="false">IF(NOT(LEN(M1142)=0), COUNTIFS('Data Cruda'!$H:$H, M1142, 'Data Cruda'!$F:$F, ""), "")</f>
        <v/>
      </c>
      <c r="P1142" s="0" t="str">
        <f aca="false">IF(NOT(LEN(M1142)=0), COUNTIFS('Data Cruda'!$H:$H, M1142, 'Data Cruda'!$E:$E, 1), "")</f>
        <v/>
      </c>
    </row>
    <row r="1143" customFormat="false" ht="12.8" hidden="false" customHeight="false" outlineLevel="0" collapsed="false">
      <c r="A1143" s="0" t="s">
        <v>1096</v>
      </c>
      <c r="B1143" s="0" t="s">
        <v>29</v>
      </c>
      <c r="E1143" s="0" t="str">
        <f aca="false">IF($B1143 = "Enfermedades Transmisibles", $A1143, "")</f>
        <v/>
      </c>
      <c r="F1143" s="0" t="str">
        <f aca="false">IF(NOT(LEN(E1143)=0), COUNTIFS('Data Cruda'!$H:$H, E1143, 'Data Cruda'!$F:$F, 1), "")</f>
        <v/>
      </c>
      <c r="G1143" s="0" t="str">
        <f aca="false">IF(NOT(LEN(E1143)=0), COUNTIFS('Data Cruda'!$H:$H, E1143, 'Data Cruda'!$F:$F, ""), "")</f>
        <v/>
      </c>
      <c r="H1143" s="0" t="str">
        <f aca="false">IF(NOT(LEN(E1143)=0), COUNTIFS('Data Cruda'!$H:$H, E1143, 'Data Cruda'!$E:$E, 1), "")</f>
        <v/>
      </c>
      <c r="I1143" s="0" t="str">
        <f aca="false">IF($B1143 = "Crónicos", $A1143, "")</f>
        <v/>
      </c>
      <c r="J1143" s="0" t="str">
        <f aca="false">IF(NOT(LEN(I1143)=0), COUNTIFS('Data Cruda'!$H:$H, I1143, 'Data Cruda'!$F:$F, 1), "")</f>
        <v/>
      </c>
      <c r="K1143" s="0" t="str">
        <f aca="false">IF(NOT(LEN(I1143)=0), COUNTIFS('Data Cruda'!$H:$H, I1143, 'Data Cruda'!$F:$F, ""), "")</f>
        <v/>
      </c>
      <c r="L1143" s="0" t="str">
        <f aca="false">IF(NOT(LEN(I1143)=0), COUNTIFS('Data Cruda'!$H:$H, I1143, 'Data Cruda'!$E:$E, 1), "")</f>
        <v/>
      </c>
      <c r="M1143" s="0" t="str">
        <f aca="false">IF($B1143 = "Planificación Familiar", $A1143, "")</f>
        <v/>
      </c>
      <c r="N1143" s="0" t="str">
        <f aca="false">IF(NOT(LEN(M1143)=0), COUNTIFS('Data Cruda'!$H:$H, M1143, 'Data Cruda'!$F:$F, 1), "")</f>
        <v/>
      </c>
      <c r="O1143" s="0" t="str">
        <f aca="false">IF(NOT(LEN(M1143)=0), COUNTIFS('Data Cruda'!$H:$H, M1143, 'Data Cruda'!$F:$F, ""), "")</f>
        <v/>
      </c>
      <c r="P1143" s="0" t="str">
        <f aca="false">IF(NOT(LEN(M1143)=0), COUNTIFS('Data Cruda'!$H:$H, M1143, 'Data Cruda'!$E:$E, 1), "")</f>
        <v/>
      </c>
    </row>
    <row r="1144" customFormat="false" ht="12.8" hidden="false" customHeight="false" outlineLevel="0" collapsed="false">
      <c r="A1144" s="0" t="s">
        <v>1097</v>
      </c>
      <c r="B1144" s="0" t="s">
        <v>29</v>
      </c>
      <c r="E1144" s="0" t="str">
        <f aca="false">IF($B1144 = "Enfermedades Transmisibles", $A1144, "")</f>
        <v/>
      </c>
      <c r="F1144" s="0" t="str">
        <f aca="false">IF(NOT(LEN(E1144)=0), COUNTIFS('Data Cruda'!$H:$H, E1144, 'Data Cruda'!$F:$F, 1), "")</f>
        <v/>
      </c>
      <c r="G1144" s="0" t="str">
        <f aca="false">IF(NOT(LEN(E1144)=0), COUNTIFS('Data Cruda'!$H:$H, E1144, 'Data Cruda'!$F:$F, ""), "")</f>
        <v/>
      </c>
      <c r="H1144" s="0" t="str">
        <f aca="false">IF(NOT(LEN(E1144)=0), COUNTIFS('Data Cruda'!$H:$H, E1144, 'Data Cruda'!$E:$E, 1), "")</f>
        <v/>
      </c>
      <c r="I1144" s="0" t="str">
        <f aca="false">IF($B1144 = "Crónicos", $A1144, "")</f>
        <v/>
      </c>
      <c r="J1144" s="0" t="str">
        <f aca="false">IF(NOT(LEN(I1144)=0), COUNTIFS('Data Cruda'!$H:$H, I1144, 'Data Cruda'!$F:$F, 1), "")</f>
        <v/>
      </c>
      <c r="K1144" s="0" t="str">
        <f aca="false">IF(NOT(LEN(I1144)=0), COUNTIFS('Data Cruda'!$H:$H, I1144, 'Data Cruda'!$F:$F, ""), "")</f>
        <v/>
      </c>
      <c r="L1144" s="0" t="str">
        <f aca="false">IF(NOT(LEN(I1144)=0), COUNTIFS('Data Cruda'!$H:$H, I1144, 'Data Cruda'!$E:$E, 1), "")</f>
        <v/>
      </c>
      <c r="M1144" s="0" t="str">
        <f aca="false">IF($B1144 = "Planificación Familiar", $A1144, "")</f>
        <v/>
      </c>
      <c r="N1144" s="0" t="str">
        <f aca="false">IF(NOT(LEN(M1144)=0), COUNTIFS('Data Cruda'!$H:$H, M1144, 'Data Cruda'!$F:$F, 1), "")</f>
        <v/>
      </c>
      <c r="O1144" s="0" t="str">
        <f aca="false">IF(NOT(LEN(M1144)=0), COUNTIFS('Data Cruda'!$H:$H, M1144, 'Data Cruda'!$F:$F, ""), "")</f>
        <v/>
      </c>
      <c r="P1144" s="0" t="str">
        <f aca="false">IF(NOT(LEN(M1144)=0), COUNTIFS('Data Cruda'!$H:$H, M1144, 'Data Cruda'!$E:$E, 1), "")</f>
        <v/>
      </c>
    </row>
    <row r="1145" customFormat="false" ht="12.8" hidden="false" customHeight="false" outlineLevel="0" collapsed="false">
      <c r="A1145" s="0" t="s">
        <v>1098</v>
      </c>
      <c r="B1145" s="0" t="s">
        <v>29</v>
      </c>
      <c r="E1145" s="0" t="str">
        <f aca="false">IF($B1145 = "Enfermedades Transmisibles", $A1145, "")</f>
        <v/>
      </c>
      <c r="F1145" s="0" t="str">
        <f aca="false">IF(NOT(LEN(E1145)=0), COUNTIFS('Data Cruda'!$H:$H, E1145, 'Data Cruda'!$F:$F, 1), "")</f>
        <v/>
      </c>
      <c r="G1145" s="0" t="str">
        <f aca="false">IF(NOT(LEN(E1145)=0), COUNTIFS('Data Cruda'!$H:$H, E1145, 'Data Cruda'!$F:$F, ""), "")</f>
        <v/>
      </c>
      <c r="H1145" s="0" t="str">
        <f aca="false">IF(NOT(LEN(E1145)=0), COUNTIFS('Data Cruda'!$H:$H, E1145, 'Data Cruda'!$E:$E, 1), "")</f>
        <v/>
      </c>
      <c r="I1145" s="0" t="str">
        <f aca="false">IF($B1145 = "Crónicos", $A1145, "")</f>
        <v/>
      </c>
      <c r="J1145" s="0" t="str">
        <f aca="false">IF(NOT(LEN(I1145)=0), COUNTIFS('Data Cruda'!$H:$H, I1145, 'Data Cruda'!$F:$F, 1), "")</f>
        <v/>
      </c>
      <c r="K1145" s="0" t="str">
        <f aca="false">IF(NOT(LEN(I1145)=0), COUNTIFS('Data Cruda'!$H:$H, I1145, 'Data Cruda'!$F:$F, ""), "")</f>
        <v/>
      </c>
      <c r="L1145" s="0" t="str">
        <f aca="false">IF(NOT(LEN(I1145)=0), COUNTIFS('Data Cruda'!$H:$H, I1145, 'Data Cruda'!$E:$E, 1), "")</f>
        <v/>
      </c>
      <c r="M1145" s="0" t="str">
        <f aca="false">IF($B1145 = "Planificación Familiar", $A1145, "")</f>
        <v/>
      </c>
      <c r="N1145" s="0" t="str">
        <f aca="false">IF(NOT(LEN(M1145)=0), COUNTIFS('Data Cruda'!$H:$H, M1145, 'Data Cruda'!$F:$F, 1), "")</f>
        <v/>
      </c>
      <c r="O1145" s="0" t="str">
        <f aca="false">IF(NOT(LEN(M1145)=0), COUNTIFS('Data Cruda'!$H:$H, M1145, 'Data Cruda'!$F:$F, ""), "")</f>
        <v/>
      </c>
      <c r="P1145" s="0" t="str">
        <f aca="false">IF(NOT(LEN(M1145)=0), COUNTIFS('Data Cruda'!$H:$H, M1145, 'Data Cruda'!$E:$E, 1), "")</f>
        <v/>
      </c>
    </row>
    <row r="1146" customFormat="false" ht="12.8" hidden="false" customHeight="false" outlineLevel="0" collapsed="false">
      <c r="A1146" s="0" t="s">
        <v>1099</v>
      </c>
      <c r="B1146" s="0" t="s">
        <v>29</v>
      </c>
      <c r="E1146" s="0" t="str">
        <f aca="false">IF($B1146 = "Enfermedades Transmisibles", $A1146, "")</f>
        <v/>
      </c>
      <c r="F1146" s="0" t="str">
        <f aca="false">IF(NOT(LEN(E1146)=0), COUNTIFS('Data Cruda'!$H:$H, E1146, 'Data Cruda'!$F:$F, 1), "")</f>
        <v/>
      </c>
      <c r="G1146" s="0" t="str">
        <f aca="false">IF(NOT(LEN(E1146)=0), COUNTIFS('Data Cruda'!$H:$H, E1146, 'Data Cruda'!$F:$F, ""), "")</f>
        <v/>
      </c>
      <c r="H1146" s="0" t="str">
        <f aca="false">IF(NOT(LEN(E1146)=0), COUNTIFS('Data Cruda'!$H:$H, E1146, 'Data Cruda'!$E:$E, 1), "")</f>
        <v/>
      </c>
      <c r="I1146" s="0" t="str">
        <f aca="false">IF($B1146 = "Crónicos", $A1146, "")</f>
        <v/>
      </c>
      <c r="J1146" s="0" t="str">
        <f aca="false">IF(NOT(LEN(I1146)=0), COUNTIFS('Data Cruda'!$H:$H, I1146, 'Data Cruda'!$F:$F, 1), "")</f>
        <v/>
      </c>
      <c r="K1146" s="0" t="str">
        <f aca="false">IF(NOT(LEN(I1146)=0), COUNTIFS('Data Cruda'!$H:$H, I1146, 'Data Cruda'!$F:$F, ""), "")</f>
        <v/>
      </c>
      <c r="L1146" s="0" t="str">
        <f aca="false">IF(NOT(LEN(I1146)=0), COUNTIFS('Data Cruda'!$H:$H, I1146, 'Data Cruda'!$E:$E, 1), "")</f>
        <v/>
      </c>
      <c r="M1146" s="0" t="str">
        <f aca="false">IF($B1146 = "Planificación Familiar", $A1146, "")</f>
        <v/>
      </c>
      <c r="N1146" s="0" t="str">
        <f aca="false">IF(NOT(LEN(M1146)=0), COUNTIFS('Data Cruda'!$H:$H, M1146, 'Data Cruda'!$F:$F, 1), "")</f>
        <v/>
      </c>
      <c r="O1146" s="0" t="str">
        <f aca="false">IF(NOT(LEN(M1146)=0), COUNTIFS('Data Cruda'!$H:$H, M1146, 'Data Cruda'!$F:$F, ""), "")</f>
        <v/>
      </c>
      <c r="P1146" s="0" t="str">
        <f aca="false">IF(NOT(LEN(M1146)=0), COUNTIFS('Data Cruda'!$H:$H, M1146, 'Data Cruda'!$E:$E, 1), "")</f>
        <v/>
      </c>
    </row>
    <row r="1147" customFormat="false" ht="12.8" hidden="false" customHeight="false" outlineLevel="0" collapsed="false">
      <c r="A1147" s="0" t="s">
        <v>1100</v>
      </c>
      <c r="B1147" s="0" t="s">
        <v>29</v>
      </c>
      <c r="E1147" s="0" t="str">
        <f aca="false">IF($B1147 = "Enfermedades Transmisibles", $A1147, "")</f>
        <v/>
      </c>
      <c r="F1147" s="0" t="str">
        <f aca="false">IF(NOT(LEN(E1147)=0), COUNTIFS('Data Cruda'!$H:$H, E1147, 'Data Cruda'!$F:$F, 1), "")</f>
        <v/>
      </c>
      <c r="G1147" s="0" t="str">
        <f aca="false">IF(NOT(LEN(E1147)=0), COUNTIFS('Data Cruda'!$H:$H, E1147, 'Data Cruda'!$F:$F, ""), "")</f>
        <v/>
      </c>
      <c r="H1147" s="0" t="str">
        <f aca="false">IF(NOT(LEN(E1147)=0), COUNTIFS('Data Cruda'!$H:$H, E1147, 'Data Cruda'!$E:$E, 1), "")</f>
        <v/>
      </c>
      <c r="I1147" s="0" t="str">
        <f aca="false">IF($B1147 = "Crónicos", $A1147, "")</f>
        <v/>
      </c>
      <c r="J1147" s="0" t="str">
        <f aca="false">IF(NOT(LEN(I1147)=0), COUNTIFS('Data Cruda'!$H:$H, I1147, 'Data Cruda'!$F:$F, 1), "")</f>
        <v/>
      </c>
      <c r="K1147" s="0" t="str">
        <f aca="false">IF(NOT(LEN(I1147)=0), COUNTIFS('Data Cruda'!$H:$H, I1147, 'Data Cruda'!$F:$F, ""), "")</f>
        <v/>
      </c>
      <c r="L1147" s="0" t="str">
        <f aca="false">IF(NOT(LEN(I1147)=0), COUNTIFS('Data Cruda'!$H:$H, I1147, 'Data Cruda'!$E:$E, 1), "")</f>
        <v/>
      </c>
      <c r="M1147" s="0" t="str">
        <f aca="false">IF($B1147 = "Planificación Familiar", $A1147, "")</f>
        <v/>
      </c>
      <c r="N1147" s="0" t="str">
        <f aca="false">IF(NOT(LEN(M1147)=0), COUNTIFS('Data Cruda'!$H:$H, M1147, 'Data Cruda'!$F:$F, 1), "")</f>
        <v/>
      </c>
      <c r="O1147" s="0" t="str">
        <f aca="false">IF(NOT(LEN(M1147)=0), COUNTIFS('Data Cruda'!$H:$H, M1147, 'Data Cruda'!$F:$F, ""), "")</f>
        <v/>
      </c>
      <c r="P1147" s="0" t="str">
        <f aca="false">IF(NOT(LEN(M1147)=0), COUNTIFS('Data Cruda'!$H:$H, M1147, 'Data Cruda'!$E:$E, 1), "")</f>
        <v/>
      </c>
    </row>
    <row r="1148" customFormat="false" ht="12.8" hidden="false" customHeight="false" outlineLevel="0" collapsed="false">
      <c r="A1148" s="0" t="s">
        <v>1101</v>
      </c>
      <c r="B1148" s="0" t="s">
        <v>29</v>
      </c>
      <c r="E1148" s="0" t="str">
        <f aca="false">IF($B1148 = "Enfermedades Transmisibles", $A1148, "")</f>
        <v/>
      </c>
      <c r="F1148" s="0" t="str">
        <f aca="false">IF(NOT(LEN(E1148)=0), COUNTIFS('Data Cruda'!$H:$H, E1148, 'Data Cruda'!$F:$F, 1), "")</f>
        <v/>
      </c>
      <c r="G1148" s="0" t="str">
        <f aca="false">IF(NOT(LEN(E1148)=0), COUNTIFS('Data Cruda'!$H:$H, E1148, 'Data Cruda'!$F:$F, ""), "")</f>
        <v/>
      </c>
      <c r="H1148" s="0" t="str">
        <f aca="false">IF(NOT(LEN(E1148)=0), COUNTIFS('Data Cruda'!$H:$H, E1148, 'Data Cruda'!$E:$E, 1), "")</f>
        <v/>
      </c>
      <c r="I1148" s="0" t="str">
        <f aca="false">IF($B1148 = "Crónicos", $A1148, "")</f>
        <v/>
      </c>
      <c r="J1148" s="0" t="str">
        <f aca="false">IF(NOT(LEN(I1148)=0), COUNTIFS('Data Cruda'!$H:$H, I1148, 'Data Cruda'!$F:$F, 1), "")</f>
        <v/>
      </c>
      <c r="K1148" s="0" t="str">
        <f aca="false">IF(NOT(LEN(I1148)=0), COUNTIFS('Data Cruda'!$H:$H, I1148, 'Data Cruda'!$F:$F, ""), "")</f>
        <v/>
      </c>
      <c r="L1148" s="0" t="str">
        <f aca="false">IF(NOT(LEN(I1148)=0), COUNTIFS('Data Cruda'!$H:$H, I1148, 'Data Cruda'!$E:$E, 1), "")</f>
        <v/>
      </c>
      <c r="M1148" s="0" t="str">
        <f aca="false">IF($B1148 = "Planificación Familiar", $A1148, "")</f>
        <v/>
      </c>
      <c r="N1148" s="0" t="str">
        <f aca="false">IF(NOT(LEN(M1148)=0), COUNTIFS('Data Cruda'!$H:$H, M1148, 'Data Cruda'!$F:$F, 1), "")</f>
        <v/>
      </c>
      <c r="O1148" s="0" t="str">
        <f aca="false">IF(NOT(LEN(M1148)=0), COUNTIFS('Data Cruda'!$H:$H, M1148, 'Data Cruda'!$F:$F, ""), "")</f>
        <v/>
      </c>
      <c r="P1148" s="0" t="str">
        <f aca="false">IF(NOT(LEN(M1148)=0), COUNTIFS('Data Cruda'!$H:$H, M1148, 'Data Cruda'!$E:$E, 1), "")</f>
        <v/>
      </c>
    </row>
    <row r="1149" customFormat="false" ht="12.8" hidden="false" customHeight="false" outlineLevel="0" collapsed="false">
      <c r="A1149" s="0" t="s">
        <v>1102</v>
      </c>
      <c r="B1149" s="0" t="s">
        <v>29</v>
      </c>
      <c r="E1149" s="0" t="str">
        <f aca="false">IF($B1149 = "Enfermedades Transmisibles", $A1149, "")</f>
        <v/>
      </c>
      <c r="F1149" s="0" t="str">
        <f aca="false">IF(NOT(LEN(E1149)=0), COUNTIFS('Data Cruda'!$H:$H, E1149, 'Data Cruda'!$F:$F, 1), "")</f>
        <v/>
      </c>
      <c r="G1149" s="0" t="str">
        <f aca="false">IF(NOT(LEN(E1149)=0), COUNTIFS('Data Cruda'!$H:$H, E1149, 'Data Cruda'!$F:$F, ""), "")</f>
        <v/>
      </c>
      <c r="H1149" s="0" t="str">
        <f aca="false">IF(NOT(LEN(E1149)=0), COUNTIFS('Data Cruda'!$H:$H, E1149, 'Data Cruda'!$E:$E, 1), "")</f>
        <v/>
      </c>
      <c r="I1149" s="0" t="str">
        <f aca="false">IF($B1149 = "Crónicos", $A1149, "")</f>
        <v/>
      </c>
      <c r="J1149" s="0" t="str">
        <f aca="false">IF(NOT(LEN(I1149)=0), COUNTIFS('Data Cruda'!$H:$H, I1149, 'Data Cruda'!$F:$F, 1), "")</f>
        <v/>
      </c>
      <c r="K1149" s="0" t="str">
        <f aca="false">IF(NOT(LEN(I1149)=0), COUNTIFS('Data Cruda'!$H:$H, I1149, 'Data Cruda'!$F:$F, ""), "")</f>
        <v/>
      </c>
      <c r="L1149" s="0" t="str">
        <f aca="false">IF(NOT(LEN(I1149)=0), COUNTIFS('Data Cruda'!$H:$H, I1149, 'Data Cruda'!$E:$E, 1), "")</f>
        <v/>
      </c>
      <c r="M1149" s="0" t="str">
        <f aca="false">IF($B1149 = "Planificación Familiar", $A1149, "")</f>
        <v/>
      </c>
      <c r="N1149" s="0" t="str">
        <f aca="false">IF(NOT(LEN(M1149)=0), COUNTIFS('Data Cruda'!$H:$H, M1149, 'Data Cruda'!$F:$F, 1), "")</f>
        <v/>
      </c>
      <c r="O1149" s="0" t="str">
        <f aca="false">IF(NOT(LEN(M1149)=0), COUNTIFS('Data Cruda'!$H:$H, M1149, 'Data Cruda'!$F:$F, ""), "")</f>
        <v/>
      </c>
      <c r="P1149" s="0" t="str">
        <f aca="false">IF(NOT(LEN(M1149)=0), COUNTIFS('Data Cruda'!$H:$H, M1149, 'Data Cruda'!$E:$E, 1), "")</f>
        <v/>
      </c>
    </row>
    <row r="1150" customFormat="false" ht="12.8" hidden="false" customHeight="false" outlineLevel="0" collapsed="false">
      <c r="A1150" s="0" t="s">
        <v>1103</v>
      </c>
      <c r="B1150" s="0" t="s">
        <v>29</v>
      </c>
      <c r="E1150" s="0" t="str">
        <f aca="false">IF($B1150 = "Enfermedades Transmisibles", $A1150, "")</f>
        <v/>
      </c>
      <c r="F1150" s="0" t="str">
        <f aca="false">IF(NOT(LEN(E1150)=0), COUNTIFS('Data Cruda'!$H:$H, E1150, 'Data Cruda'!$F:$F, 1), "")</f>
        <v/>
      </c>
      <c r="G1150" s="0" t="str">
        <f aca="false">IF(NOT(LEN(E1150)=0), COUNTIFS('Data Cruda'!$H:$H, E1150, 'Data Cruda'!$F:$F, ""), "")</f>
        <v/>
      </c>
      <c r="H1150" s="0" t="str">
        <f aca="false">IF(NOT(LEN(E1150)=0), COUNTIFS('Data Cruda'!$H:$H, E1150, 'Data Cruda'!$E:$E, 1), "")</f>
        <v/>
      </c>
      <c r="I1150" s="0" t="str">
        <f aca="false">IF($B1150 = "Crónicos", $A1150, "")</f>
        <v/>
      </c>
      <c r="J1150" s="0" t="str">
        <f aca="false">IF(NOT(LEN(I1150)=0), COUNTIFS('Data Cruda'!$H:$H, I1150, 'Data Cruda'!$F:$F, 1), "")</f>
        <v/>
      </c>
      <c r="K1150" s="0" t="str">
        <f aca="false">IF(NOT(LEN(I1150)=0), COUNTIFS('Data Cruda'!$H:$H, I1150, 'Data Cruda'!$F:$F, ""), "")</f>
        <v/>
      </c>
      <c r="L1150" s="0" t="str">
        <f aca="false">IF(NOT(LEN(I1150)=0), COUNTIFS('Data Cruda'!$H:$H, I1150, 'Data Cruda'!$E:$E, 1), "")</f>
        <v/>
      </c>
      <c r="M1150" s="0" t="str">
        <f aca="false">IF($B1150 = "Planificación Familiar", $A1150, "")</f>
        <v/>
      </c>
      <c r="N1150" s="0" t="str">
        <f aca="false">IF(NOT(LEN(M1150)=0), COUNTIFS('Data Cruda'!$H:$H, M1150, 'Data Cruda'!$F:$F, 1), "")</f>
        <v/>
      </c>
      <c r="O1150" s="0" t="str">
        <f aca="false">IF(NOT(LEN(M1150)=0), COUNTIFS('Data Cruda'!$H:$H, M1150, 'Data Cruda'!$F:$F, ""), "")</f>
        <v/>
      </c>
      <c r="P1150" s="0" t="str">
        <f aca="false">IF(NOT(LEN(M1150)=0), COUNTIFS('Data Cruda'!$H:$H, M1150, 'Data Cruda'!$E:$E, 1), "")</f>
        <v/>
      </c>
    </row>
    <row r="1151" customFormat="false" ht="12.8" hidden="false" customHeight="false" outlineLevel="0" collapsed="false">
      <c r="A1151" s="0" t="s">
        <v>1104</v>
      </c>
      <c r="B1151" s="0" t="s">
        <v>29</v>
      </c>
      <c r="E1151" s="0" t="str">
        <f aca="false">IF($B1151 = "Enfermedades Transmisibles", $A1151, "")</f>
        <v/>
      </c>
      <c r="F1151" s="0" t="str">
        <f aca="false">IF(NOT(LEN(E1151)=0), COUNTIFS('Data Cruda'!$H:$H, E1151, 'Data Cruda'!$F:$F, 1), "")</f>
        <v/>
      </c>
      <c r="G1151" s="0" t="str">
        <f aca="false">IF(NOT(LEN(E1151)=0), COUNTIFS('Data Cruda'!$H:$H, E1151, 'Data Cruda'!$F:$F, ""), "")</f>
        <v/>
      </c>
      <c r="H1151" s="0" t="str">
        <f aca="false">IF(NOT(LEN(E1151)=0), COUNTIFS('Data Cruda'!$H:$H, E1151, 'Data Cruda'!$E:$E, 1), "")</f>
        <v/>
      </c>
      <c r="I1151" s="0" t="str">
        <f aca="false">IF($B1151 = "Crónicos", $A1151, "")</f>
        <v/>
      </c>
      <c r="J1151" s="0" t="str">
        <f aca="false">IF(NOT(LEN(I1151)=0), COUNTIFS('Data Cruda'!$H:$H, I1151, 'Data Cruda'!$F:$F, 1), "")</f>
        <v/>
      </c>
      <c r="K1151" s="0" t="str">
        <f aca="false">IF(NOT(LEN(I1151)=0), COUNTIFS('Data Cruda'!$H:$H, I1151, 'Data Cruda'!$F:$F, ""), "")</f>
        <v/>
      </c>
      <c r="L1151" s="0" t="str">
        <f aca="false">IF(NOT(LEN(I1151)=0), COUNTIFS('Data Cruda'!$H:$H, I1151, 'Data Cruda'!$E:$E, 1), "")</f>
        <v/>
      </c>
      <c r="M1151" s="0" t="str">
        <f aca="false">IF($B1151 = "Planificación Familiar", $A1151, "")</f>
        <v/>
      </c>
      <c r="N1151" s="0" t="str">
        <f aca="false">IF(NOT(LEN(M1151)=0), COUNTIFS('Data Cruda'!$H:$H, M1151, 'Data Cruda'!$F:$F, 1), "")</f>
        <v/>
      </c>
      <c r="O1151" s="0" t="str">
        <f aca="false">IF(NOT(LEN(M1151)=0), COUNTIFS('Data Cruda'!$H:$H, M1151, 'Data Cruda'!$F:$F, ""), "")</f>
        <v/>
      </c>
      <c r="P1151" s="0" t="str">
        <f aca="false">IF(NOT(LEN(M1151)=0), COUNTIFS('Data Cruda'!$H:$H, M1151, 'Data Cruda'!$E:$E, 1), "")</f>
        <v/>
      </c>
    </row>
    <row r="1152" customFormat="false" ht="12.8" hidden="false" customHeight="false" outlineLevel="0" collapsed="false">
      <c r="A1152" s="0" t="s">
        <v>1105</v>
      </c>
      <c r="B1152" s="0" t="s">
        <v>29</v>
      </c>
      <c r="E1152" s="0" t="str">
        <f aca="false">IF($B1152 = "Enfermedades Transmisibles", $A1152, "")</f>
        <v/>
      </c>
      <c r="F1152" s="0" t="str">
        <f aca="false">IF(NOT(LEN(E1152)=0), COUNTIFS('Data Cruda'!$H:$H, E1152, 'Data Cruda'!$F:$F, 1), "")</f>
        <v/>
      </c>
      <c r="G1152" s="0" t="str">
        <f aca="false">IF(NOT(LEN(E1152)=0), COUNTIFS('Data Cruda'!$H:$H, E1152, 'Data Cruda'!$F:$F, ""), "")</f>
        <v/>
      </c>
      <c r="H1152" s="0" t="str">
        <f aca="false">IF(NOT(LEN(E1152)=0), COUNTIFS('Data Cruda'!$H:$H, E1152, 'Data Cruda'!$E:$E, 1), "")</f>
        <v/>
      </c>
      <c r="I1152" s="0" t="str">
        <f aca="false">IF($B1152 = "Crónicos", $A1152, "")</f>
        <v/>
      </c>
      <c r="J1152" s="0" t="str">
        <f aca="false">IF(NOT(LEN(I1152)=0), COUNTIFS('Data Cruda'!$H:$H, I1152, 'Data Cruda'!$F:$F, 1), "")</f>
        <v/>
      </c>
      <c r="K1152" s="0" t="str">
        <f aca="false">IF(NOT(LEN(I1152)=0), COUNTIFS('Data Cruda'!$H:$H, I1152, 'Data Cruda'!$F:$F, ""), "")</f>
        <v/>
      </c>
      <c r="L1152" s="0" t="str">
        <f aca="false">IF(NOT(LEN(I1152)=0), COUNTIFS('Data Cruda'!$H:$H, I1152, 'Data Cruda'!$E:$E, 1), "")</f>
        <v/>
      </c>
      <c r="M1152" s="0" t="str">
        <f aca="false">IF($B1152 = "Planificación Familiar", $A1152, "")</f>
        <v/>
      </c>
      <c r="N1152" s="0" t="str">
        <f aca="false">IF(NOT(LEN(M1152)=0), COUNTIFS('Data Cruda'!$H:$H, M1152, 'Data Cruda'!$F:$F, 1), "")</f>
        <v/>
      </c>
      <c r="O1152" s="0" t="str">
        <f aca="false">IF(NOT(LEN(M1152)=0), COUNTIFS('Data Cruda'!$H:$H, M1152, 'Data Cruda'!$F:$F, ""), "")</f>
        <v/>
      </c>
      <c r="P1152" s="0" t="str">
        <f aca="false">IF(NOT(LEN(M1152)=0), COUNTIFS('Data Cruda'!$H:$H, M1152, 'Data Cruda'!$E:$E, 1), "")</f>
        <v/>
      </c>
    </row>
    <row r="1153" customFormat="false" ht="12.8" hidden="false" customHeight="false" outlineLevel="0" collapsed="false">
      <c r="A1153" s="0" t="s">
        <v>1106</v>
      </c>
      <c r="B1153" s="0" t="s">
        <v>29</v>
      </c>
      <c r="E1153" s="0" t="str">
        <f aca="false">IF($B1153 = "Enfermedades Transmisibles", $A1153, "")</f>
        <v/>
      </c>
      <c r="F1153" s="0" t="str">
        <f aca="false">IF(NOT(LEN(E1153)=0), COUNTIFS('Data Cruda'!$H:$H, E1153, 'Data Cruda'!$F:$F, 1), "")</f>
        <v/>
      </c>
      <c r="G1153" s="0" t="str">
        <f aca="false">IF(NOT(LEN(E1153)=0), COUNTIFS('Data Cruda'!$H:$H, E1153, 'Data Cruda'!$F:$F, ""), "")</f>
        <v/>
      </c>
      <c r="H1153" s="0" t="str">
        <f aca="false">IF(NOT(LEN(E1153)=0), COUNTIFS('Data Cruda'!$H:$H, E1153, 'Data Cruda'!$E:$E, 1), "")</f>
        <v/>
      </c>
      <c r="I1153" s="0" t="str">
        <f aca="false">IF($B1153 = "Crónicos", $A1153, "")</f>
        <v/>
      </c>
      <c r="J1153" s="0" t="str">
        <f aca="false">IF(NOT(LEN(I1153)=0), COUNTIFS('Data Cruda'!$H:$H, I1153, 'Data Cruda'!$F:$F, 1), "")</f>
        <v/>
      </c>
      <c r="K1153" s="0" t="str">
        <f aca="false">IF(NOT(LEN(I1153)=0), COUNTIFS('Data Cruda'!$H:$H, I1153, 'Data Cruda'!$F:$F, ""), "")</f>
        <v/>
      </c>
      <c r="L1153" s="0" t="str">
        <f aca="false">IF(NOT(LEN(I1153)=0), COUNTIFS('Data Cruda'!$H:$H, I1153, 'Data Cruda'!$E:$E, 1), "")</f>
        <v/>
      </c>
      <c r="M1153" s="0" t="str">
        <f aca="false">IF($B1153 = "Planificación Familiar", $A1153, "")</f>
        <v/>
      </c>
      <c r="N1153" s="0" t="str">
        <f aca="false">IF(NOT(LEN(M1153)=0), COUNTIFS('Data Cruda'!$H:$H, M1153, 'Data Cruda'!$F:$F, 1), "")</f>
        <v/>
      </c>
      <c r="O1153" s="0" t="str">
        <f aca="false">IF(NOT(LEN(M1153)=0), COUNTIFS('Data Cruda'!$H:$H, M1153, 'Data Cruda'!$F:$F, ""), "")</f>
        <v/>
      </c>
      <c r="P1153" s="0" t="str">
        <f aca="false">IF(NOT(LEN(M1153)=0), COUNTIFS('Data Cruda'!$H:$H, M1153, 'Data Cruda'!$E:$E, 1), "")</f>
        <v/>
      </c>
    </row>
    <row r="1154" customFormat="false" ht="12.8" hidden="false" customHeight="false" outlineLevel="0" collapsed="false">
      <c r="A1154" s="0" t="s">
        <v>1107</v>
      </c>
      <c r="B1154" s="0" t="s">
        <v>29</v>
      </c>
      <c r="E1154" s="0" t="str">
        <f aca="false">IF($B1154 = "Enfermedades Transmisibles", $A1154, "")</f>
        <v/>
      </c>
      <c r="F1154" s="0" t="str">
        <f aca="false">IF(NOT(LEN(E1154)=0), COUNTIFS('Data Cruda'!$H:$H, E1154, 'Data Cruda'!$F:$F, 1), "")</f>
        <v/>
      </c>
      <c r="G1154" s="0" t="str">
        <f aca="false">IF(NOT(LEN(E1154)=0), COUNTIFS('Data Cruda'!$H:$H, E1154, 'Data Cruda'!$F:$F, ""), "")</f>
        <v/>
      </c>
      <c r="H1154" s="0" t="str">
        <f aca="false">IF(NOT(LEN(E1154)=0), COUNTIFS('Data Cruda'!$H:$H, E1154, 'Data Cruda'!$E:$E, 1), "")</f>
        <v/>
      </c>
      <c r="I1154" s="0" t="str">
        <f aca="false">IF($B1154 = "Crónicos", $A1154, "")</f>
        <v/>
      </c>
      <c r="J1154" s="0" t="str">
        <f aca="false">IF(NOT(LEN(I1154)=0), COUNTIFS('Data Cruda'!$H:$H, I1154, 'Data Cruda'!$F:$F, 1), "")</f>
        <v/>
      </c>
      <c r="K1154" s="0" t="str">
        <f aca="false">IF(NOT(LEN(I1154)=0), COUNTIFS('Data Cruda'!$H:$H, I1154, 'Data Cruda'!$F:$F, ""), "")</f>
        <v/>
      </c>
      <c r="L1154" s="0" t="str">
        <f aca="false">IF(NOT(LEN(I1154)=0), COUNTIFS('Data Cruda'!$H:$H, I1154, 'Data Cruda'!$E:$E, 1), "")</f>
        <v/>
      </c>
      <c r="M1154" s="0" t="str">
        <f aca="false">IF($B1154 = "Planificación Familiar", $A1154, "")</f>
        <v/>
      </c>
      <c r="N1154" s="0" t="str">
        <f aca="false">IF(NOT(LEN(M1154)=0), COUNTIFS('Data Cruda'!$H:$H, M1154, 'Data Cruda'!$F:$F, 1), "")</f>
        <v/>
      </c>
      <c r="O1154" s="0" t="str">
        <f aca="false">IF(NOT(LEN(M1154)=0), COUNTIFS('Data Cruda'!$H:$H, M1154, 'Data Cruda'!$F:$F, ""), "")</f>
        <v/>
      </c>
      <c r="P1154" s="0" t="str">
        <f aca="false">IF(NOT(LEN(M1154)=0), COUNTIFS('Data Cruda'!$H:$H, M1154, 'Data Cruda'!$E:$E, 1), "")</f>
        <v/>
      </c>
    </row>
    <row r="1155" customFormat="false" ht="12.8" hidden="false" customHeight="false" outlineLevel="0" collapsed="false">
      <c r="A1155" s="0" t="s">
        <v>1108</v>
      </c>
      <c r="B1155" s="0" t="s">
        <v>29</v>
      </c>
      <c r="E1155" s="0" t="str">
        <f aca="false">IF($B1155 = "Enfermedades Transmisibles", $A1155, "")</f>
        <v/>
      </c>
      <c r="F1155" s="0" t="str">
        <f aca="false">IF(NOT(LEN(E1155)=0), COUNTIFS('Data Cruda'!$H:$H, E1155, 'Data Cruda'!$F:$F, 1), "")</f>
        <v/>
      </c>
      <c r="G1155" s="0" t="str">
        <f aca="false">IF(NOT(LEN(E1155)=0), COUNTIFS('Data Cruda'!$H:$H, E1155, 'Data Cruda'!$F:$F, ""), "")</f>
        <v/>
      </c>
      <c r="H1155" s="0" t="str">
        <f aca="false">IF(NOT(LEN(E1155)=0), COUNTIFS('Data Cruda'!$H:$H, E1155, 'Data Cruda'!$E:$E, 1), "")</f>
        <v/>
      </c>
      <c r="I1155" s="0" t="str">
        <f aca="false">IF($B1155 = "Crónicos", $A1155, "")</f>
        <v/>
      </c>
      <c r="J1155" s="0" t="str">
        <f aca="false">IF(NOT(LEN(I1155)=0), COUNTIFS('Data Cruda'!$H:$H, I1155, 'Data Cruda'!$F:$F, 1), "")</f>
        <v/>
      </c>
      <c r="K1155" s="0" t="str">
        <f aca="false">IF(NOT(LEN(I1155)=0), COUNTIFS('Data Cruda'!$H:$H, I1155, 'Data Cruda'!$F:$F, ""), "")</f>
        <v/>
      </c>
      <c r="L1155" s="0" t="str">
        <f aca="false">IF(NOT(LEN(I1155)=0), COUNTIFS('Data Cruda'!$H:$H, I1155, 'Data Cruda'!$E:$E, 1), "")</f>
        <v/>
      </c>
      <c r="M1155" s="0" t="str">
        <f aca="false">IF($B1155 = "Planificación Familiar", $A1155, "")</f>
        <v/>
      </c>
      <c r="N1155" s="0" t="str">
        <f aca="false">IF(NOT(LEN(M1155)=0), COUNTIFS('Data Cruda'!$H:$H, M1155, 'Data Cruda'!$F:$F, 1), "")</f>
        <v/>
      </c>
      <c r="O1155" s="0" t="str">
        <f aca="false">IF(NOT(LEN(M1155)=0), COUNTIFS('Data Cruda'!$H:$H, M1155, 'Data Cruda'!$F:$F, ""), "")</f>
        <v/>
      </c>
      <c r="P1155" s="0" t="str">
        <f aca="false">IF(NOT(LEN(M1155)=0), COUNTIFS('Data Cruda'!$H:$H, M1155, 'Data Cruda'!$E:$E, 1), "")</f>
        <v/>
      </c>
    </row>
    <row r="1156" customFormat="false" ht="12.8" hidden="false" customHeight="false" outlineLevel="0" collapsed="false">
      <c r="A1156" s="0" t="s">
        <v>1109</v>
      </c>
      <c r="B1156" s="0" t="s">
        <v>29</v>
      </c>
      <c r="E1156" s="0" t="str">
        <f aca="false">IF($B1156 = "Enfermedades Transmisibles", $A1156, "")</f>
        <v/>
      </c>
      <c r="F1156" s="0" t="str">
        <f aca="false">IF(NOT(LEN(E1156)=0), COUNTIFS('Data Cruda'!$H:$H, E1156, 'Data Cruda'!$F:$F, 1), "")</f>
        <v/>
      </c>
      <c r="G1156" s="0" t="str">
        <f aca="false">IF(NOT(LEN(E1156)=0), COUNTIFS('Data Cruda'!$H:$H, E1156, 'Data Cruda'!$F:$F, ""), "")</f>
        <v/>
      </c>
      <c r="H1156" s="0" t="str">
        <f aca="false">IF(NOT(LEN(E1156)=0), COUNTIFS('Data Cruda'!$H:$H, E1156, 'Data Cruda'!$E:$E, 1), "")</f>
        <v/>
      </c>
      <c r="I1156" s="0" t="str">
        <f aca="false">IF($B1156 = "Crónicos", $A1156, "")</f>
        <v/>
      </c>
      <c r="J1156" s="0" t="str">
        <f aca="false">IF(NOT(LEN(I1156)=0), COUNTIFS('Data Cruda'!$H:$H, I1156, 'Data Cruda'!$F:$F, 1), "")</f>
        <v/>
      </c>
      <c r="K1156" s="0" t="str">
        <f aca="false">IF(NOT(LEN(I1156)=0), COUNTIFS('Data Cruda'!$H:$H, I1156, 'Data Cruda'!$F:$F, ""), "")</f>
        <v/>
      </c>
      <c r="L1156" s="0" t="str">
        <f aca="false">IF(NOT(LEN(I1156)=0), COUNTIFS('Data Cruda'!$H:$H, I1156, 'Data Cruda'!$E:$E, 1), "")</f>
        <v/>
      </c>
      <c r="M1156" s="0" t="str">
        <f aca="false">IF($B1156 = "Planificación Familiar", $A1156, "")</f>
        <v/>
      </c>
      <c r="N1156" s="0" t="str">
        <f aca="false">IF(NOT(LEN(M1156)=0), COUNTIFS('Data Cruda'!$H:$H, M1156, 'Data Cruda'!$F:$F, 1), "")</f>
        <v/>
      </c>
      <c r="O1156" s="0" t="str">
        <f aca="false">IF(NOT(LEN(M1156)=0), COUNTIFS('Data Cruda'!$H:$H, M1156, 'Data Cruda'!$F:$F, ""), "")</f>
        <v/>
      </c>
      <c r="P1156" s="0" t="str">
        <f aca="false">IF(NOT(LEN(M1156)=0), COUNTIFS('Data Cruda'!$H:$H, M1156, 'Data Cruda'!$E:$E, 1), "")</f>
        <v/>
      </c>
    </row>
    <row r="1157" customFormat="false" ht="12.8" hidden="false" customHeight="false" outlineLevel="0" collapsed="false">
      <c r="A1157" s="0" t="s">
        <v>1110</v>
      </c>
      <c r="B1157" s="0" t="s">
        <v>29</v>
      </c>
      <c r="E1157" s="0" t="str">
        <f aca="false">IF($B1157 = "Enfermedades Transmisibles", $A1157, "")</f>
        <v/>
      </c>
      <c r="F1157" s="0" t="str">
        <f aca="false">IF(NOT(LEN(E1157)=0), COUNTIFS('Data Cruda'!$H:$H, E1157, 'Data Cruda'!$F:$F, 1), "")</f>
        <v/>
      </c>
      <c r="G1157" s="0" t="str">
        <f aca="false">IF(NOT(LEN(E1157)=0), COUNTIFS('Data Cruda'!$H:$H, E1157, 'Data Cruda'!$F:$F, ""), "")</f>
        <v/>
      </c>
      <c r="H1157" s="0" t="str">
        <f aca="false">IF(NOT(LEN(E1157)=0), COUNTIFS('Data Cruda'!$H:$H, E1157, 'Data Cruda'!$E:$E, 1), "")</f>
        <v/>
      </c>
      <c r="I1157" s="0" t="str">
        <f aca="false">IF($B1157 = "Crónicos", $A1157, "")</f>
        <v/>
      </c>
      <c r="J1157" s="0" t="str">
        <f aca="false">IF(NOT(LEN(I1157)=0), COUNTIFS('Data Cruda'!$H:$H, I1157, 'Data Cruda'!$F:$F, 1), "")</f>
        <v/>
      </c>
      <c r="K1157" s="0" t="str">
        <f aca="false">IF(NOT(LEN(I1157)=0), COUNTIFS('Data Cruda'!$H:$H, I1157, 'Data Cruda'!$F:$F, ""), "")</f>
        <v/>
      </c>
      <c r="L1157" s="0" t="str">
        <f aca="false">IF(NOT(LEN(I1157)=0), COUNTIFS('Data Cruda'!$H:$H, I1157, 'Data Cruda'!$E:$E, 1), "")</f>
        <v/>
      </c>
      <c r="M1157" s="0" t="str">
        <f aca="false">IF($B1157 = "Planificación Familiar", $A1157, "")</f>
        <v/>
      </c>
      <c r="N1157" s="0" t="str">
        <f aca="false">IF(NOT(LEN(M1157)=0), COUNTIFS('Data Cruda'!$H:$H, M1157, 'Data Cruda'!$F:$F, 1), "")</f>
        <v/>
      </c>
      <c r="O1157" s="0" t="str">
        <f aca="false">IF(NOT(LEN(M1157)=0), COUNTIFS('Data Cruda'!$H:$H, M1157, 'Data Cruda'!$F:$F, ""), "")</f>
        <v/>
      </c>
      <c r="P1157" s="0" t="str">
        <f aca="false">IF(NOT(LEN(M1157)=0), COUNTIFS('Data Cruda'!$H:$H, M1157, 'Data Cruda'!$E:$E, 1), "")</f>
        <v/>
      </c>
    </row>
    <row r="1158" customFormat="false" ht="12.8" hidden="false" customHeight="false" outlineLevel="0" collapsed="false">
      <c r="A1158" s="0" t="s">
        <v>1111</v>
      </c>
      <c r="B1158" s="0" t="s">
        <v>29</v>
      </c>
      <c r="E1158" s="0" t="str">
        <f aca="false">IF($B1158 = "Enfermedades Transmisibles", $A1158, "")</f>
        <v/>
      </c>
      <c r="F1158" s="0" t="str">
        <f aca="false">IF(NOT(LEN(E1158)=0), COUNTIFS('Data Cruda'!$H:$H, E1158, 'Data Cruda'!$F:$F, 1), "")</f>
        <v/>
      </c>
      <c r="G1158" s="0" t="str">
        <f aca="false">IF(NOT(LEN(E1158)=0), COUNTIFS('Data Cruda'!$H:$H, E1158, 'Data Cruda'!$F:$F, ""), "")</f>
        <v/>
      </c>
      <c r="H1158" s="0" t="str">
        <f aca="false">IF(NOT(LEN(E1158)=0), COUNTIFS('Data Cruda'!$H:$H, E1158, 'Data Cruda'!$E:$E, 1), "")</f>
        <v/>
      </c>
      <c r="I1158" s="0" t="str">
        <f aca="false">IF($B1158 = "Crónicos", $A1158, "")</f>
        <v/>
      </c>
      <c r="J1158" s="0" t="str">
        <f aca="false">IF(NOT(LEN(I1158)=0), COUNTIFS('Data Cruda'!$H:$H, I1158, 'Data Cruda'!$F:$F, 1), "")</f>
        <v/>
      </c>
      <c r="K1158" s="0" t="str">
        <f aca="false">IF(NOT(LEN(I1158)=0), COUNTIFS('Data Cruda'!$H:$H, I1158, 'Data Cruda'!$F:$F, ""), "")</f>
        <v/>
      </c>
      <c r="L1158" s="0" t="str">
        <f aca="false">IF(NOT(LEN(I1158)=0), COUNTIFS('Data Cruda'!$H:$H, I1158, 'Data Cruda'!$E:$E, 1), "")</f>
        <v/>
      </c>
      <c r="M1158" s="0" t="str">
        <f aca="false">IF($B1158 = "Planificación Familiar", $A1158, "")</f>
        <v/>
      </c>
      <c r="N1158" s="0" t="str">
        <f aca="false">IF(NOT(LEN(M1158)=0), COUNTIFS('Data Cruda'!$H:$H, M1158, 'Data Cruda'!$F:$F, 1), "")</f>
        <v/>
      </c>
      <c r="O1158" s="0" t="str">
        <f aca="false">IF(NOT(LEN(M1158)=0), COUNTIFS('Data Cruda'!$H:$H, M1158, 'Data Cruda'!$F:$F, ""), "")</f>
        <v/>
      </c>
      <c r="P1158" s="0" t="str">
        <f aca="false">IF(NOT(LEN(M1158)=0), COUNTIFS('Data Cruda'!$H:$H, M1158, 'Data Cruda'!$E:$E, 1), "")</f>
        <v/>
      </c>
    </row>
    <row r="1159" customFormat="false" ht="12.8" hidden="false" customHeight="false" outlineLevel="0" collapsed="false">
      <c r="A1159" s="0" t="s">
        <v>1112</v>
      </c>
      <c r="B1159" s="0" t="s">
        <v>29</v>
      </c>
      <c r="E1159" s="0" t="str">
        <f aca="false">IF($B1159 = "Enfermedades Transmisibles", $A1159, "")</f>
        <v/>
      </c>
      <c r="F1159" s="0" t="str">
        <f aca="false">IF(NOT(LEN(E1159)=0), COUNTIFS('Data Cruda'!$H:$H, E1159, 'Data Cruda'!$F:$F, 1), "")</f>
        <v/>
      </c>
      <c r="G1159" s="0" t="str">
        <f aca="false">IF(NOT(LEN(E1159)=0), COUNTIFS('Data Cruda'!$H:$H, E1159, 'Data Cruda'!$F:$F, ""), "")</f>
        <v/>
      </c>
      <c r="H1159" s="0" t="str">
        <f aca="false">IF(NOT(LEN(E1159)=0), COUNTIFS('Data Cruda'!$H:$H, E1159, 'Data Cruda'!$E:$E, 1), "")</f>
        <v/>
      </c>
      <c r="I1159" s="0" t="str">
        <f aca="false">IF($B1159 = "Crónicos", $A1159, "")</f>
        <v/>
      </c>
      <c r="J1159" s="0" t="str">
        <f aca="false">IF(NOT(LEN(I1159)=0), COUNTIFS('Data Cruda'!$H:$H, I1159, 'Data Cruda'!$F:$F, 1), "")</f>
        <v/>
      </c>
      <c r="K1159" s="0" t="str">
        <f aca="false">IF(NOT(LEN(I1159)=0), COUNTIFS('Data Cruda'!$H:$H, I1159, 'Data Cruda'!$F:$F, ""), "")</f>
        <v/>
      </c>
      <c r="L1159" s="0" t="str">
        <f aca="false">IF(NOT(LEN(I1159)=0), COUNTIFS('Data Cruda'!$H:$H, I1159, 'Data Cruda'!$E:$E, 1), "")</f>
        <v/>
      </c>
      <c r="M1159" s="0" t="str">
        <f aca="false">IF($B1159 = "Planificación Familiar", $A1159, "")</f>
        <v/>
      </c>
      <c r="N1159" s="0" t="str">
        <f aca="false">IF(NOT(LEN(M1159)=0), COUNTIFS('Data Cruda'!$H:$H, M1159, 'Data Cruda'!$F:$F, 1), "")</f>
        <v/>
      </c>
      <c r="O1159" s="0" t="str">
        <f aca="false">IF(NOT(LEN(M1159)=0), COUNTIFS('Data Cruda'!$H:$H, M1159, 'Data Cruda'!$F:$F, ""), "")</f>
        <v/>
      </c>
      <c r="P1159" s="0" t="str">
        <f aca="false">IF(NOT(LEN(M1159)=0), COUNTIFS('Data Cruda'!$H:$H, M1159, 'Data Cruda'!$E:$E, 1), "")</f>
        <v/>
      </c>
    </row>
    <row r="1160" customFormat="false" ht="12.8" hidden="false" customHeight="false" outlineLevel="0" collapsed="false">
      <c r="A1160" s="0" t="s">
        <v>1113</v>
      </c>
      <c r="B1160" s="0" t="s">
        <v>29</v>
      </c>
      <c r="E1160" s="0" t="str">
        <f aca="false">IF($B1160 = "Enfermedades Transmisibles", $A1160, "")</f>
        <v/>
      </c>
      <c r="F1160" s="0" t="str">
        <f aca="false">IF(NOT(LEN(E1160)=0), COUNTIFS('Data Cruda'!$H:$H, E1160, 'Data Cruda'!$F:$F, 1), "")</f>
        <v/>
      </c>
      <c r="G1160" s="0" t="str">
        <f aca="false">IF(NOT(LEN(E1160)=0), COUNTIFS('Data Cruda'!$H:$H, E1160, 'Data Cruda'!$F:$F, ""), "")</f>
        <v/>
      </c>
      <c r="H1160" s="0" t="str">
        <f aca="false">IF(NOT(LEN(E1160)=0), COUNTIFS('Data Cruda'!$H:$H, E1160, 'Data Cruda'!$E:$E, 1), "")</f>
        <v/>
      </c>
      <c r="I1160" s="0" t="str">
        <f aca="false">IF($B1160 = "Crónicos", $A1160, "")</f>
        <v/>
      </c>
      <c r="J1160" s="0" t="str">
        <f aca="false">IF(NOT(LEN(I1160)=0), COUNTIFS('Data Cruda'!$H:$H, I1160, 'Data Cruda'!$F:$F, 1), "")</f>
        <v/>
      </c>
      <c r="K1160" s="0" t="str">
        <f aca="false">IF(NOT(LEN(I1160)=0), COUNTIFS('Data Cruda'!$H:$H, I1160, 'Data Cruda'!$F:$F, ""), "")</f>
        <v/>
      </c>
      <c r="L1160" s="0" t="str">
        <f aca="false">IF(NOT(LEN(I1160)=0), COUNTIFS('Data Cruda'!$H:$H, I1160, 'Data Cruda'!$E:$E, 1), "")</f>
        <v/>
      </c>
      <c r="M1160" s="0" t="str">
        <f aca="false">IF($B1160 = "Planificación Familiar", $A1160, "")</f>
        <v/>
      </c>
      <c r="N1160" s="0" t="str">
        <f aca="false">IF(NOT(LEN(M1160)=0), COUNTIFS('Data Cruda'!$H:$H, M1160, 'Data Cruda'!$F:$F, 1), "")</f>
        <v/>
      </c>
      <c r="O1160" s="0" t="str">
        <f aca="false">IF(NOT(LEN(M1160)=0), COUNTIFS('Data Cruda'!$H:$H, M1160, 'Data Cruda'!$F:$F, ""), "")</f>
        <v/>
      </c>
      <c r="P1160" s="0" t="str">
        <f aca="false">IF(NOT(LEN(M1160)=0), COUNTIFS('Data Cruda'!$H:$H, M1160, 'Data Cruda'!$E:$E, 1), "")</f>
        <v/>
      </c>
    </row>
    <row r="1161" customFormat="false" ht="12.8" hidden="false" customHeight="false" outlineLevel="0" collapsed="false">
      <c r="A1161" s="0" t="s">
        <v>1114</v>
      </c>
      <c r="B1161" s="0" t="s">
        <v>29</v>
      </c>
      <c r="E1161" s="0" t="str">
        <f aca="false">IF($B1161 = "Enfermedades Transmisibles", $A1161, "")</f>
        <v/>
      </c>
      <c r="F1161" s="0" t="str">
        <f aca="false">IF(NOT(LEN(E1161)=0), COUNTIFS('Data Cruda'!$H:$H, E1161, 'Data Cruda'!$F:$F, 1), "")</f>
        <v/>
      </c>
      <c r="G1161" s="0" t="str">
        <f aca="false">IF(NOT(LEN(E1161)=0), COUNTIFS('Data Cruda'!$H:$H, E1161, 'Data Cruda'!$F:$F, ""), "")</f>
        <v/>
      </c>
      <c r="H1161" s="0" t="str">
        <f aca="false">IF(NOT(LEN(E1161)=0), COUNTIFS('Data Cruda'!$H:$H, E1161, 'Data Cruda'!$E:$E, 1), "")</f>
        <v/>
      </c>
      <c r="I1161" s="0" t="str">
        <f aca="false">IF($B1161 = "Crónicos", $A1161, "")</f>
        <v/>
      </c>
      <c r="J1161" s="0" t="str">
        <f aca="false">IF(NOT(LEN(I1161)=0), COUNTIFS('Data Cruda'!$H:$H, I1161, 'Data Cruda'!$F:$F, 1), "")</f>
        <v/>
      </c>
      <c r="K1161" s="0" t="str">
        <f aca="false">IF(NOT(LEN(I1161)=0), COUNTIFS('Data Cruda'!$H:$H, I1161, 'Data Cruda'!$F:$F, ""), "")</f>
        <v/>
      </c>
      <c r="L1161" s="0" t="str">
        <f aca="false">IF(NOT(LEN(I1161)=0), COUNTIFS('Data Cruda'!$H:$H, I1161, 'Data Cruda'!$E:$E, 1), "")</f>
        <v/>
      </c>
      <c r="M1161" s="0" t="str">
        <f aca="false">IF($B1161 = "Planificación Familiar", $A1161, "")</f>
        <v/>
      </c>
      <c r="N1161" s="0" t="str">
        <f aca="false">IF(NOT(LEN(M1161)=0), COUNTIFS('Data Cruda'!$H:$H, M1161, 'Data Cruda'!$F:$F, 1), "")</f>
        <v/>
      </c>
      <c r="O1161" s="0" t="str">
        <f aca="false">IF(NOT(LEN(M1161)=0), COUNTIFS('Data Cruda'!$H:$H, M1161, 'Data Cruda'!$F:$F, ""), "")</f>
        <v/>
      </c>
      <c r="P1161" s="0" t="str">
        <f aca="false">IF(NOT(LEN(M1161)=0), COUNTIFS('Data Cruda'!$H:$H, M1161, 'Data Cruda'!$E:$E, 1), "")</f>
        <v/>
      </c>
    </row>
    <row r="1162" customFormat="false" ht="12.8" hidden="false" customHeight="false" outlineLevel="0" collapsed="false">
      <c r="A1162" s="0" t="s">
        <v>1115</v>
      </c>
      <c r="B1162" s="0" t="s">
        <v>29</v>
      </c>
      <c r="E1162" s="0" t="str">
        <f aca="false">IF($B1162 = "Enfermedades Transmisibles", $A1162, "")</f>
        <v/>
      </c>
      <c r="F1162" s="0" t="str">
        <f aca="false">IF(NOT(LEN(E1162)=0), COUNTIFS('Data Cruda'!$H:$H, E1162, 'Data Cruda'!$F:$F, 1), "")</f>
        <v/>
      </c>
      <c r="G1162" s="0" t="str">
        <f aca="false">IF(NOT(LEN(E1162)=0), COUNTIFS('Data Cruda'!$H:$H, E1162, 'Data Cruda'!$F:$F, ""), "")</f>
        <v/>
      </c>
      <c r="H1162" s="0" t="str">
        <f aca="false">IF(NOT(LEN(E1162)=0), COUNTIFS('Data Cruda'!$H:$H, E1162, 'Data Cruda'!$E:$E, 1), "")</f>
        <v/>
      </c>
      <c r="I1162" s="0" t="str">
        <f aca="false">IF($B1162 = "Crónicos", $A1162, "")</f>
        <v/>
      </c>
      <c r="J1162" s="0" t="str">
        <f aca="false">IF(NOT(LEN(I1162)=0), COUNTIFS('Data Cruda'!$H:$H, I1162, 'Data Cruda'!$F:$F, 1), "")</f>
        <v/>
      </c>
      <c r="K1162" s="0" t="str">
        <f aca="false">IF(NOT(LEN(I1162)=0), COUNTIFS('Data Cruda'!$H:$H, I1162, 'Data Cruda'!$F:$F, ""), "")</f>
        <v/>
      </c>
      <c r="L1162" s="0" t="str">
        <f aca="false">IF(NOT(LEN(I1162)=0), COUNTIFS('Data Cruda'!$H:$H, I1162, 'Data Cruda'!$E:$E, 1), "")</f>
        <v/>
      </c>
      <c r="M1162" s="0" t="str">
        <f aca="false">IF($B1162 = "Planificación Familiar", $A1162, "")</f>
        <v/>
      </c>
      <c r="N1162" s="0" t="str">
        <f aca="false">IF(NOT(LEN(M1162)=0), COUNTIFS('Data Cruda'!$H:$H, M1162, 'Data Cruda'!$F:$F, 1), "")</f>
        <v/>
      </c>
      <c r="O1162" s="0" t="str">
        <f aca="false">IF(NOT(LEN(M1162)=0), COUNTIFS('Data Cruda'!$H:$H, M1162, 'Data Cruda'!$F:$F, ""), "")</f>
        <v/>
      </c>
      <c r="P1162" s="0" t="str">
        <f aca="false">IF(NOT(LEN(M1162)=0), COUNTIFS('Data Cruda'!$H:$H, M1162, 'Data Cruda'!$E:$E, 1), "")</f>
        <v/>
      </c>
    </row>
    <row r="1163" customFormat="false" ht="12.8" hidden="false" customHeight="false" outlineLevel="0" collapsed="false">
      <c r="A1163" s="0" t="s">
        <v>1116</v>
      </c>
      <c r="B1163" s="0" t="s">
        <v>31</v>
      </c>
      <c r="E1163" s="0" t="str">
        <f aca="false">IF($B1163 = "Enfermedades Transmisibles", $A1163, "")</f>
        <v>U97</v>
      </c>
      <c r="F1163" s="0" t="n">
        <f aca="false">IF(NOT(LEN(E1163)=0), COUNTIFS('Data Cruda'!$H:$H, E1163, 'Data Cruda'!$F:$F, 1), "")</f>
        <v>0</v>
      </c>
      <c r="G1163" s="0" t="n">
        <f aca="false">IF(NOT(LEN(E1163)=0), COUNTIFS('Data Cruda'!$H:$H, E1163, 'Data Cruda'!$F:$F, ""), "")</f>
        <v>0</v>
      </c>
      <c r="H1163" s="0" t="n">
        <f aca="false">IF(NOT(LEN(E1163)=0), COUNTIFS('Data Cruda'!$H:$H, E1163, 'Data Cruda'!$E:$E, 1), "")</f>
        <v>0</v>
      </c>
      <c r="I1163" s="0" t="str">
        <f aca="false">IF($B1163 = "Crónicos", $A1163, "")</f>
        <v/>
      </c>
      <c r="J1163" s="0" t="str">
        <f aca="false">IF(NOT(LEN(I1163)=0), COUNTIFS('Data Cruda'!$H:$H, I1163, 'Data Cruda'!$F:$F, 1), "")</f>
        <v/>
      </c>
      <c r="K1163" s="0" t="str">
        <f aca="false">IF(NOT(LEN(I1163)=0), COUNTIFS('Data Cruda'!$H:$H, I1163, 'Data Cruda'!$F:$F, ""), "")</f>
        <v/>
      </c>
      <c r="L1163" s="0" t="str">
        <f aca="false">IF(NOT(LEN(I1163)=0), COUNTIFS('Data Cruda'!$H:$H, I1163, 'Data Cruda'!$E:$E, 1), "")</f>
        <v/>
      </c>
      <c r="M1163" s="0" t="str">
        <f aca="false">IF($B1163 = "Planificación Familiar", $A1163, "")</f>
        <v/>
      </c>
      <c r="N1163" s="0" t="str">
        <f aca="false">IF(NOT(LEN(M1163)=0), COUNTIFS('Data Cruda'!$H:$H, M1163, 'Data Cruda'!$F:$F, 1), "")</f>
        <v/>
      </c>
      <c r="O1163" s="0" t="str">
        <f aca="false">IF(NOT(LEN(M1163)=0), COUNTIFS('Data Cruda'!$H:$H, M1163, 'Data Cruda'!$F:$F, ""), "")</f>
        <v/>
      </c>
      <c r="P1163" s="0" t="str">
        <f aca="false">IF(NOT(LEN(M1163)=0), COUNTIFS('Data Cruda'!$H:$H, M1163, 'Data Cruda'!$E:$E, 1), "")</f>
        <v/>
      </c>
    </row>
    <row r="1164" customFormat="false" ht="12.8" hidden="false" customHeight="false" outlineLevel="0" collapsed="false">
      <c r="A1164" s="0" t="s">
        <v>1117</v>
      </c>
      <c r="B1164" s="0" t="s">
        <v>31</v>
      </c>
      <c r="E1164" s="0" t="str">
        <f aca="false">IF($B1164 = "Enfermedades Transmisibles", $A1164, "")</f>
        <v>U99</v>
      </c>
      <c r="F1164" s="0" t="n">
        <f aca="false">IF(NOT(LEN(E1164)=0), COUNTIFS('Data Cruda'!$H:$H, E1164, 'Data Cruda'!$F:$F, 1), "")</f>
        <v>0</v>
      </c>
      <c r="G1164" s="0" t="n">
        <f aca="false">IF(NOT(LEN(E1164)=0), COUNTIFS('Data Cruda'!$H:$H, E1164, 'Data Cruda'!$F:$F, ""), "")</f>
        <v>0</v>
      </c>
      <c r="H1164" s="0" t="n">
        <f aca="false">IF(NOT(LEN(E1164)=0), COUNTIFS('Data Cruda'!$H:$H, E1164, 'Data Cruda'!$E:$E, 1), "")</f>
        <v>0</v>
      </c>
      <c r="I1164" s="0" t="str">
        <f aca="false">IF($B1164 = "Crónicos", $A1164, "")</f>
        <v/>
      </c>
      <c r="J1164" s="0" t="str">
        <f aca="false">IF(NOT(LEN(I1164)=0), COUNTIFS('Data Cruda'!$H:$H, I1164, 'Data Cruda'!$F:$F, 1), "")</f>
        <v/>
      </c>
      <c r="K1164" s="0" t="str">
        <f aca="false">IF(NOT(LEN(I1164)=0), COUNTIFS('Data Cruda'!$H:$H, I1164, 'Data Cruda'!$F:$F, ""), "")</f>
        <v/>
      </c>
      <c r="L1164" s="0" t="str">
        <f aca="false">IF(NOT(LEN(I1164)=0), COUNTIFS('Data Cruda'!$H:$H, I1164, 'Data Cruda'!$E:$E, 1), "")</f>
        <v/>
      </c>
      <c r="M1164" s="0" t="str">
        <f aca="false">IF($B1164 = "Planificación Familiar", $A1164, "")</f>
        <v/>
      </c>
      <c r="N1164" s="0" t="str">
        <f aca="false">IF(NOT(LEN(M1164)=0), COUNTIFS('Data Cruda'!$H:$H, M1164, 'Data Cruda'!$F:$F, 1), "")</f>
        <v/>
      </c>
      <c r="O1164" s="0" t="str">
        <f aca="false">IF(NOT(LEN(M1164)=0), COUNTIFS('Data Cruda'!$H:$H, M1164, 'Data Cruda'!$F:$F, ""), "")</f>
        <v/>
      </c>
      <c r="P1164" s="0" t="str">
        <f aca="false">IF(NOT(LEN(M1164)=0), COUNTIFS('Data Cruda'!$H:$H, M1164, 'Data Cruda'!$E:$E, 1), "")</f>
        <v/>
      </c>
    </row>
    <row r="1165" customFormat="false" ht="12.8" hidden="false" customHeight="false" outlineLevel="0" collapsed="false">
      <c r="A1165" s="0" t="s">
        <v>1118</v>
      </c>
      <c r="B1165" s="0" t="s">
        <v>29</v>
      </c>
      <c r="E1165" s="0" t="str">
        <f aca="false">IF($B1165 = "Enfermedades Transmisibles", $A1165, "")</f>
        <v/>
      </c>
      <c r="F1165" s="0" t="str">
        <f aca="false">IF(NOT(LEN(E1165)=0), COUNTIFS('Data Cruda'!$H:$H, E1165, 'Data Cruda'!$F:$F, 1), "")</f>
        <v/>
      </c>
      <c r="G1165" s="0" t="str">
        <f aca="false">IF(NOT(LEN(E1165)=0), COUNTIFS('Data Cruda'!$H:$H, E1165, 'Data Cruda'!$F:$F, ""), "")</f>
        <v/>
      </c>
      <c r="H1165" s="0" t="str">
        <f aca="false">IF(NOT(LEN(E1165)=0), COUNTIFS('Data Cruda'!$H:$H, E1165, 'Data Cruda'!$E:$E, 1), "")</f>
        <v/>
      </c>
      <c r="I1165" s="0" t="str">
        <f aca="false">IF($B1165 = "Crónicos", $A1165, "")</f>
        <v/>
      </c>
      <c r="J1165" s="0" t="str">
        <f aca="false">IF(NOT(LEN(I1165)=0), COUNTIFS('Data Cruda'!$H:$H, I1165, 'Data Cruda'!$F:$F, 1), "")</f>
        <v/>
      </c>
      <c r="K1165" s="0" t="str">
        <f aca="false">IF(NOT(LEN(I1165)=0), COUNTIFS('Data Cruda'!$H:$H, I1165, 'Data Cruda'!$F:$F, ""), "")</f>
        <v/>
      </c>
      <c r="L1165" s="0" t="str">
        <f aca="false">IF(NOT(LEN(I1165)=0), COUNTIFS('Data Cruda'!$H:$H, I1165, 'Data Cruda'!$E:$E, 1), "")</f>
        <v/>
      </c>
      <c r="M1165" s="0" t="str">
        <f aca="false">IF($B1165 = "Planificación Familiar", $A1165, "")</f>
        <v/>
      </c>
      <c r="N1165" s="0" t="str">
        <f aca="false">IF(NOT(LEN(M1165)=0), COUNTIFS('Data Cruda'!$H:$H, M1165, 'Data Cruda'!$F:$F, 1), "")</f>
        <v/>
      </c>
      <c r="O1165" s="0" t="str">
        <f aca="false">IF(NOT(LEN(M1165)=0), COUNTIFS('Data Cruda'!$H:$H, M1165, 'Data Cruda'!$F:$F, ""), "")</f>
        <v/>
      </c>
      <c r="P1165" s="0" t="str">
        <f aca="false">IF(NOT(LEN(M1165)=0), COUNTIFS('Data Cruda'!$H:$H, M1165, 'Data Cruda'!$E:$E, 1), "")</f>
        <v/>
      </c>
    </row>
    <row r="1166" customFormat="false" ht="12.8" hidden="false" customHeight="false" outlineLevel="0" collapsed="false">
      <c r="A1166" s="0" t="s">
        <v>1119</v>
      </c>
      <c r="B1166" s="0" t="s">
        <v>29</v>
      </c>
      <c r="E1166" s="0" t="str">
        <f aca="false">IF($B1166 = "Enfermedades Transmisibles", $A1166, "")</f>
        <v/>
      </c>
      <c r="F1166" s="0" t="str">
        <f aca="false">IF(NOT(LEN(E1166)=0), COUNTIFS('Data Cruda'!$H:$H, E1166, 'Data Cruda'!$F:$F, 1), "")</f>
        <v/>
      </c>
      <c r="G1166" s="0" t="str">
        <f aca="false">IF(NOT(LEN(E1166)=0), COUNTIFS('Data Cruda'!$H:$H, E1166, 'Data Cruda'!$F:$F, ""), "")</f>
        <v/>
      </c>
      <c r="H1166" s="0" t="str">
        <f aca="false">IF(NOT(LEN(E1166)=0), COUNTIFS('Data Cruda'!$H:$H, E1166, 'Data Cruda'!$E:$E, 1), "")</f>
        <v/>
      </c>
      <c r="I1166" s="0" t="str">
        <f aca="false">IF($B1166 = "Crónicos", $A1166, "")</f>
        <v/>
      </c>
      <c r="J1166" s="0" t="str">
        <f aca="false">IF(NOT(LEN(I1166)=0), COUNTIFS('Data Cruda'!$H:$H, I1166, 'Data Cruda'!$F:$F, 1), "")</f>
        <v/>
      </c>
      <c r="K1166" s="0" t="str">
        <f aca="false">IF(NOT(LEN(I1166)=0), COUNTIFS('Data Cruda'!$H:$H, I1166, 'Data Cruda'!$F:$F, ""), "")</f>
        <v/>
      </c>
      <c r="L1166" s="0" t="str">
        <f aca="false">IF(NOT(LEN(I1166)=0), COUNTIFS('Data Cruda'!$H:$H, I1166, 'Data Cruda'!$E:$E, 1), "")</f>
        <v/>
      </c>
      <c r="M1166" s="0" t="str">
        <f aca="false">IF($B1166 = "Planificación Familiar", $A1166, "")</f>
        <v/>
      </c>
      <c r="N1166" s="0" t="str">
        <f aca="false">IF(NOT(LEN(M1166)=0), COUNTIFS('Data Cruda'!$H:$H, M1166, 'Data Cruda'!$F:$F, 1), "")</f>
        <v/>
      </c>
      <c r="O1166" s="0" t="str">
        <f aca="false">IF(NOT(LEN(M1166)=0), COUNTIFS('Data Cruda'!$H:$H, M1166, 'Data Cruda'!$F:$F, ""), "")</f>
        <v/>
      </c>
      <c r="P1166" s="0" t="str">
        <f aca="false">IF(NOT(LEN(M1166)=0), COUNTIFS('Data Cruda'!$H:$H, M1166, 'Data Cruda'!$E:$E, 1), "")</f>
        <v/>
      </c>
    </row>
    <row r="1167" customFormat="false" ht="12.8" hidden="false" customHeight="false" outlineLevel="0" collapsed="false">
      <c r="A1167" s="0" t="s">
        <v>1120</v>
      </c>
      <c r="B1167" s="0" t="s">
        <v>29</v>
      </c>
      <c r="E1167" s="0" t="str">
        <f aca="false">IF($B1167 = "Enfermedades Transmisibles", $A1167, "")</f>
        <v/>
      </c>
      <c r="F1167" s="0" t="str">
        <f aca="false">IF(NOT(LEN(E1167)=0), COUNTIFS('Data Cruda'!$H:$H, E1167, 'Data Cruda'!$F:$F, 1), "")</f>
        <v/>
      </c>
      <c r="G1167" s="0" t="str">
        <f aca="false">IF(NOT(LEN(E1167)=0), COUNTIFS('Data Cruda'!$H:$H, E1167, 'Data Cruda'!$F:$F, ""), "")</f>
        <v/>
      </c>
      <c r="H1167" s="0" t="str">
        <f aca="false">IF(NOT(LEN(E1167)=0), COUNTIFS('Data Cruda'!$H:$H, E1167, 'Data Cruda'!$E:$E, 1), "")</f>
        <v/>
      </c>
      <c r="I1167" s="0" t="str">
        <f aca="false">IF($B1167 = "Crónicos", $A1167, "")</f>
        <v/>
      </c>
      <c r="J1167" s="0" t="str">
        <f aca="false">IF(NOT(LEN(I1167)=0), COUNTIFS('Data Cruda'!$H:$H, I1167, 'Data Cruda'!$F:$F, 1), "")</f>
        <v/>
      </c>
      <c r="K1167" s="0" t="str">
        <f aca="false">IF(NOT(LEN(I1167)=0), COUNTIFS('Data Cruda'!$H:$H, I1167, 'Data Cruda'!$F:$F, ""), "")</f>
        <v/>
      </c>
      <c r="L1167" s="0" t="str">
        <f aca="false">IF(NOT(LEN(I1167)=0), COUNTIFS('Data Cruda'!$H:$H, I1167, 'Data Cruda'!$E:$E, 1), "")</f>
        <v/>
      </c>
      <c r="M1167" s="0" t="str">
        <f aca="false">IF($B1167 = "Planificación Familiar", $A1167, "")</f>
        <v/>
      </c>
      <c r="N1167" s="0" t="str">
        <f aca="false">IF(NOT(LEN(M1167)=0), COUNTIFS('Data Cruda'!$H:$H, M1167, 'Data Cruda'!$F:$F, 1), "")</f>
        <v/>
      </c>
      <c r="O1167" s="0" t="str">
        <f aca="false">IF(NOT(LEN(M1167)=0), COUNTIFS('Data Cruda'!$H:$H, M1167, 'Data Cruda'!$F:$F, ""), "")</f>
        <v/>
      </c>
      <c r="P1167" s="0" t="str">
        <f aca="false">IF(NOT(LEN(M1167)=0), COUNTIFS('Data Cruda'!$H:$H, M1167, 'Data Cruda'!$E:$E, 1), "")</f>
        <v/>
      </c>
    </row>
    <row r="1168" customFormat="false" ht="12.8" hidden="false" customHeight="false" outlineLevel="0" collapsed="false">
      <c r="A1168" s="0" t="s">
        <v>1121</v>
      </c>
      <c r="B1168" s="0" t="s">
        <v>29</v>
      </c>
      <c r="E1168" s="0" t="str">
        <f aca="false">IF($B1168 = "Enfermedades Transmisibles", $A1168, "")</f>
        <v/>
      </c>
      <c r="F1168" s="0" t="str">
        <f aca="false">IF(NOT(LEN(E1168)=0), COUNTIFS('Data Cruda'!$H:$H, E1168, 'Data Cruda'!$F:$F, 1), "")</f>
        <v/>
      </c>
      <c r="G1168" s="0" t="str">
        <f aca="false">IF(NOT(LEN(E1168)=0), COUNTIFS('Data Cruda'!$H:$H, E1168, 'Data Cruda'!$F:$F, ""), "")</f>
        <v/>
      </c>
      <c r="H1168" s="0" t="str">
        <f aca="false">IF(NOT(LEN(E1168)=0), COUNTIFS('Data Cruda'!$H:$H, E1168, 'Data Cruda'!$E:$E, 1), "")</f>
        <v/>
      </c>
      <c r="I1168" s="0" t="str">
        <f aca="false">IF($B1168 = "Crónicos", $A1168, "")</f>
        <v/>
      </c>
      <c r="J1168" s="0" t="str">
        <f aca="false">IF(NOT(LEN(I1168)=0), COUNTIFS('Data Cruda'!$H:$H, I1168, 'Data Cruda'!$F:$F, 1), "")</f>
        <v/>
      </c>
      <c r="K1168" s="0" t="str">
        <f aca="false">IF(NOT(LEN(I1168)=0), COUNTIFS('Data Cruda'!$H:$H, I1168, 'Data Cruda'!$F:$F, ""), "")</f>
        <v/>
      </c>
      <c r="L1168" s="0" t="str">
        <f aca="false">IF(NOT(LEN(I1168)=0), COUNTIFS('Data Cruda'!$H:$H, I1168, 'Data Cruda'!$E:$E, 1), "")</f>
        <v/>
      </c>
      <c r="M1168" s="0" t="str">
        <f aca="false">IF($B1168 = "Planificación Familiar", $A1168, "")</f>
        <v/>
      </c>
      <c r="N1168" s="0" t="str">
        <f aca="false">IF(NOT(LEN(M1168)=0), COUNTIFS('Data Cruda'!$H:$H, M1168, 'Data Cruda'!$F:$F, 1), "")</f>
        <v/>
      </c>
      <c r="O1168" s="0" t="str">
        <f aca="false">IF(NOT(LEN(M1168)=0), COUNTIFS('Data Cruda'!$H:$H, M1168, 'Data Cruda'!$F:$F, ""), "")</f>
        <v/>
      </c>
      <c r="P1168" s="0" t="str">
        <f aca="false">IF(NOT(LEN(M1168)=0), COUNTIFS('Data Cruda'!$H:$H, M1168, 'Data Cruda'!$E:$E, 1), "")</f>
        <v/>
      </c>
    </row>
    <row r="1169" customFormat="false" ht="12.8" hidden="false" customHeight="false" outlineLevel="0" collapsed="false">
      <c r="A1169" s="0" t="s">
        <v>1122</v>
      </c>
      <c r="B1169" s="0" t="s">
        <v>29</v>
      </c>
      <c r="E1169" s="0" t="str">
        <f aca="false">IF($B1169 = "Enfermedades Transmisibles", $A1169, "")</f>
        <v/>
      </c>
      <c r="F1169" s="0" t="str">
        <f aca="false">IF(NOT(LEN(E1169)=0), COUNTIFS('Data Cruda'!$H:$H, E1169, 'Data Cruda'!$F:$F, 1), "")</f>
        <v/>
      </c>
      <c r="G1169" s="0" t="str">
        <f aca="false">IF(NOT(LEN(E1169)=0), COUNTIFS('Data Cruda'!$H:$H, E1169, 'Data Cruda'!$F:$F, ""), "")</f>
        <v/>
      </c>
      <c r="H1169" s="0" t="str">
        <f aca="false">IF(NOT(LEN(E1169)=0), COUNTIFS('Data Cruda'!$H:$H, E1169, 'Data Cruda'!$E:$E, 1), "")</f>
        <v/>
      </c>
      <c r="I1169" s="0" t="str">
        <f aca="false">IF($B1169 = "Crónicos", $A1169, "")</f>
        <v/>
      </c>
      <c r="J1169" s="0" t="str">
        <f aca="false">IF(NOT(LEN(I1169)=0), COUNTIFS('Data Cruda'!$H:$H, I1169, 'Data Cruda'!$F:$F, 1), "")</f>
        <v/>
      </c>
      <c r="K1169" s="0" t="str">
        <f aca="false">IF(NOT(LEN(I1169)=0), COUNTIFS('Data Cruda'!$H:$H, I1169, 'Data Cruda'!$F:$F, ""), "")</f>
        <v/>
      </c>
      <c r="L1169" s="0" t="str">
        <f aca="false">IF(NOT(LEN(I1169)=0), COUNTIFS('Data Cruda'!$H:$H, I1169, 'Data Cruda'!$E:$E, 1), "")</f>
        <v/>
      </c>
      <c r="M1169" s="0" t="str">
        <f aca="false">IF($B1169 = "Planificación Familiar", $A1169, "")</f>
        <v/>
      </c>
      <c r="N1169" s="0" t="str">
        <f aca="false">IF(NOT(LEN(M1169)=0), COUNTIFS('Data Cruda'!$H:$H, M1169, 'Data Cruda'!$F:$F, 1), "")</f>
        <v/>
      </c>
      <c r="O1169" s="0" t="str">
        <f aca="false">IF(NOT(LEN(M1169)=0), COUNTIFS('Data Cruda'!$H:$H, M1169, 'Data Cruda'!$F:$F, ""), "")</f>
        <v/>
      </c>
      <c r="P1169" s="0" t="str">
        <f aca="false">IF(NOT(LEN(M1169)=0), COUNTIFS('Data Cruda'!$H:$H, M1169, 'Data Cruda'!$E:$E, 1), "")</f>
        <v/>
      </c>
    </row>
    <row r="1170" customFormat="false" ht="12.8" hidden="false" customHeight="false" outlineLevel="0" collapsed="false">
      <c r="A1170" s="0" t="s">
        <v>1123</v>
      </c>
      <c r="B1170" s="0" t="s">
        <v>29</v>
      </c>
      <c r="E1170" s="0" t="str">
        <f aca="false">IF($B1170 = "Enfermedades Transmisibles", $A1170, "")</f>
        <v/>
      </c>
      <c r="F1170" s="0" t="str">
        <f aca="false">IF(NOT(LEN(E1170)=0), COUNTIFS('Data Cruda'!$H:$H, E1170, 'Data Cruda'!$F:$F, 1), "")</f>
        <v/>
      </c>
      <c r="G1170" s="0" t="str">
        <f aca="false">IF(NOT(LEN(E1170)=0), COUNTIFS('Data Cruda'!$H:$H, E1170, 'Data Cruda'!$F:$F, ""), "")</f>
        <v/>
      </c>
      <c r="H1170" s="0" t="str">
        <f aca="false">IF(NOT(LEN(E1170)=0), COUNTIFS('Data Cruda'!$H:$H, E1170, 'Data Cruda'!$E:$E, 1), "")</f>
        <v/>
      </c>
      <c r="I1170" s="0" t="str">
        <f aca="false">IF($B1170 = "Crónicos", $A1170, "")</f>
        <v/>
      </c>
      <c r="J1170" s="0" t="str">
        <f aca="false">IF(NOT(LEN(I1170)=0), COUNTIFS('Data Cruda'!$H:$H, I1170, 'Data Cruda'!$F:$F, 1), "")</f>
        <v/>
      </c>
      <c r="K1170" s="0" t="str">
        <f aca="false">IF(NOT(LEN(I1170)=0), COUNTIFS('Data Cruda'!$H:$H, I1170, 'Data Cruda'!$F:$F, ""), "")</f>
        <v/>
      </c>
      <c r="L1170" s="0" t="str">
        <f aca="false">IF(NOT(LEN(I1170)=0), COUNTIFS('Data Cruda'!$H:$H, I1170, 'Data Cruda'!$E:$E, 1), "")</f>
        <v/>
      </c>
      <c r="M1170" s="0" t="str">
        <f aca="false">IF($B1170 = "Planificación Familiar", $A1170, "")</f>
        <v/>
      </c>
      <c r="N1170" s="0" t="str">
        <f aca="false">IF(NOT(LEN(M1170)=0), COUNTIFS('Data Cruda'!$H:$H, M1170, 'Data Cruda'!$F:$F, 1), "")</f>
        <v/>
      </c>
      <c r="O1170" s="0" t="str">
        <f aca="false">IF(NOT(LEN(M1170)=0), COUNTIFS('Data Cruda'!$H:$H, M1170, 'Data Cruda'!$F:$F, ""), "")</f>
        <v/>
      </c>
      <c r="P1170" s="0" t="str">
        <f aca="false">IF(NOT(LEN(M1170)=0), COUNTIFS('Data Cruda'!$H:$H, M1170, 'Data Cruda'!$E:$E, 1), "")</f>
        <v/>
      </c>
    </row>
    <row r="1171" customFormat="false" ht="12.8" hidden="false" customHeight="false" outlineLevel="0" collapsed="false">
      <c r="A1171" s="0" t="s">
        <v>1124</v>
      </c>
      <c r="B1171" s="0" t="s">
        <v>29</v>
      </c>
      <c r="E1171" s="0" t="str">
        <f aca="false">IF($B1171 = "Enfermedades Transmisibles", $A1171, "")</f>
        <v/>
      </c>
      <c r="F1171" s="0" t="str">
        <f aca="false">IF(NOT(LEN(E1171)=0), COUNTIFS('Data Cruda'!$H:$H, E1171, 'Data Cruda'!$F:$F, 1), "")</f>
        <v/>
      </c>
      <c r="G1171" s="0" t="str">
        <f aca="false">IF(NOT(LEN(E1171)=0), COUNTIFS('Data Cruda'!$H:$H, E1171, 'Data Cruda'!$F:$F, ""), "")</f>
        <v/>
      </c>
      <c r="H1171" s="0" t="str">
        <f aca="false">IF(NOT(LEN(E1171)=0), COUNTIFS('Data Cruda'!$H:$H, E1171, 'Data Cruda'!$E:$E, 1), "")</f>
        <v/>
      </c>
      <c r="I1171" s="0" t="str">
        <f aca="false">IF($B1171 = "Crónicos", $A1171, "")</f>
        <v/>
      </c>
      <c r="J1171" s="0" t="str">
        <f aca="false">IF(NOT(LEN(I1171)=0), COUNTIFS('Data Cruda'!$H:$H, I1171, 'Data Cruda'!$F:$F, 1), "")</f>
        <v/>
      </c>
      <c r="K1171" s="0" t="str">
        <f aca="false">IF(NOT(LEN(I1171)=0), COUNTIFS('Data Cruda'!$H:$H, I1171, 'Data Cruda'!$F:$F, ""), "")</f>
        <v/>
      </c>
      <c r="L1171" s="0" t="str">
        <f aca="false">IF(NOT(LEN(I1171)=0), COUNTIFS('Data Cruda'!$H:$H, I1171, 'Data Cruda'!$E:$E, 1), "")</f>
        <v/>
      </c>
      <c r="M1171" s="0" t="str">
        <f aca="false">IF($B1171 = "Planificación Familiar", $A1171, "")</f>
        <v/>
      </c>
      <c r="N1171" s="0" t="str">
        <f aca="false">IF(NOT(LEN(M1171)=0), COUNTIFS('Data Cruda'!$H:$H, M1171, 'Data Cruda'!$F:$F, 1), "")</f>
        <v/>
      </c>
      <c r="O1171" s="0" t="str">
        <f aca="false">IF(NOT(LEN(M1171)=0), COUNTIFS('Data Cruda'!$H:$H, M1171, 'Data Cruda'!$F:$F, ""), "")</f>
        <v/>
      </c>
      <c r="P1171" s="0" t="str">
        <f aca="false">IF(NOT(LEN(M1171)=0), COUNTIFS('Data Cruda'!$H:$H, M1171, 'Data Cruda'!$E:$E, 1), "")</f>
        <v/>
      </c>
    </row>
    <row r="1172" customFormat="false" ht="12.8" hidden="false" customHeight="false" outlineLevel="0" collapsed="false">
      <c r="A1172" s="0" t="s">
        <v>1125</v>
      </c>
      <c r="B1172" s="0" t="s">
        <v>29</v>
      </c>
      <c r="E1172" s="0" t="str">
        <f aca="false">IF($B1172 = "Enfermedades Transmisibles", $A1172, "")</f>
        <v/>
      </c>
      <c r="F1172" s="0" t="str">
        <f aca="false">IF(NOT(LEN(E1172)=0), COUNTIFS('Data Cruda'!$H:$H, E1172, 'Data Cruda'!$F:$F, 1), "")</f>
        <v/>
      </c>
      <c r="G1172" s="0" t="str">
        <f aca="false">IF(NOT(LEN(E1172)=0), COUNTIFS('Data Cruda'!$H:$H, E1172, 'Data Cruda'!$F:$F, ""), "")</f>
        <v/>
      </c>
      <c r="H1172" s="0" t="str">
        <f aca="false">IF(NOT(LEN(E1172)=0), COUNTIFS('Data Cruda'!$H:$H, E1172, 'Data Cruda'!$E:$E, 1), "")</f>
        <v/>
      </c>
      <c r="I1172" s="0" t="str">
        <f aca="false">IF($B1172 = "Crónicos", $A1172, "")</f>
        <v/>
      </c>
      <c r="J1172" s="0" t="str">
        <f aca="false">IF(NOT(LEN(I1172)=0), COUNTIFS('Data Cruda'!$H:$H, I1172, 'Data Cruda'!$F:$F, 1), "")</f>
        <v/>
      </c>
      <c r="K1172" s="0" t="str">
        <f aca="false">IF(NOT(LEN(I1172)=0), COUNTIFS('Data Cruda'!$H:$H, I1172, 'Data Cruda'!$F:$F, ""), "")</f>
        <v/>
      </c>
      <c r="L1172" s="0" t="str">
        <f aca="false">IF(NOT(LEN(I1172)=0), COUNTIFS('Data Cruda'!$H:$H, I1172, 'Data Cruda'!$E:$E, 1), "")</f>
        <v/>
      </c>
      <c r="M1172" s="0" t="str">
        <f aca="false">IF($B1172 = "Planificación Familiar", $A1172, "")</f>
        <v/>
      </c>
      <c r="N1172" s="0" t="str">
        <f aca="false">IF(NOT(LEN(M1172)=0), COUNTIFS('Data Cruda'!$H:$H, M1172, 'Data Cruda'!$F:$F, 1), "")</f>
        <v/>
      </c>
      <c r="O1172" s="0" t="str">
        <f aca="false">IF(NOT(LEN(M1172)=0), COUNTIFS('Data Cruda'!$H:$H, M1172, 'Data Cruda'!$F:$F, ""), "")</f>
        <v/>
      </c>
      <c r="P1172" s="0" t="str">
        <f aca="false">IF(NOT(LEN(M1172)=0), COUNTIFS('Data Cruda'!$H:$H, M1172, 'Data Cruda'!$E:$E, 1), "")</f>
        <v/>
      </c>
    </row>
    <row r="1173" customFormat="false" ht="12.8" hidden="false" customHeight="false" outlineLevel="0" collapsed="false">
      <c r="A1173" s="0" t="s">
        <v>1126</v>
      </c>
      <c r="B1173" s="0" t="s">
        <v>29</v>
      </c>
      <c r="E1173" s="0" t="str">
        <f aca="false">IF($B1173 = "Enfermedades Transmisibles", $A1173, "")</f>
        <v/>
      </c>
      <c r="F1173" s="0" t="str">
        <f aca="false">IF(NOT(LEN(E1173)=0), COUNTIFS('Data Cruda'!$H:$H, E1173, 'Data Cruda'!$F:$F, 1), "")</f>
        <v/>
      </c>
      <c r="G1173" s="0" t="str">
        <f aca="false">IF(NOT(LEN(E1173)=0), COUNTIFS('Data Cruda'!$H:$H, E1173, 'Data Cruda'!$F:$F, ""), "")</f>
        <v/>
      </c>
      <c r="H1173" s="0" t="str">
        <f aca="false">IF(NOT(LEN(E1173)=0), COUNTIFS('Data Cruda'!$H:$H, E1173, 'Data Cruda'!$E:$E, 1), "")</f>
        <v/>
      </c>
      <c r="I1173" s="0" t="str">
        <f aca="false">IF($B1173 = "Crónicos", $A1173, "")</f>
        <v/>
      </c>
      <c r="J1173" s="0" t="str">
        <f aca="false">IF(NOT(LEN(I1173)=0), COUNTIFS('Data Cruda'!$H:$H, I1173, 'Data Cruda'!$F:$F, 1), "")</f>
        <v/>
      </c>
      <c r="K1173" s="0" t="str">
        <f aca="false">IF(NOT(LEN(I1173)=0), COUNTIFS('Data Cruda'!$H:$H, I1173, 'Data Cruda'!$F:$F, ""), "")</f>
        <v/>
      </c>
      <c r="L1173" s="0" t="str">
        <f aca="false">IF(NOT(LEN(I1173)=0), COUNTIFS('Data Cruda'!$H:$H, I1173, 'Data Cruda'!$E:$E, 1), "")</f>
        <v/>
      </c>
      <c r="M1173" s="0" t="str">
        <f aca="false">IF($B1173 = "Planificación Familiar", $A1173, "")</f>
        <v/>
      </c>
      <c r="N1173" s="0" t="str">
        <f aca="false">IF(NOT(LEN(M1173)=0), COUNTIFS('Data Cruda'!$H:$H, M1173, 'Data Cruda'!$F:$F, 1), "")</f>
        <v/>
      </c>
      <c r="O1173" s="0" t="str">
        <f aca="false">IF(NOT(LEN(M1173)=0), COUNTIFS('Data Cruda'!$H:$H, M1173, 'Data Cruda'!$F:$F, ""), "")</f>
        <v/>
      </c>
      <c r="P1173" s="0" t="str">
        <f aca="false">IF(NOT(LEN(M1173)=0), COUNTIFS('Data Cruda'!$H:$H, M1173, 'Data Cruda'!$E:$E, 1), "")</f>
        <v/>
      </c>
    </row>
    <row r="1174" customFormat="false" ht="12.8" hidden="false" customHeight="false" outlineLevel="0" collapsed="false">
      <c r="A1174" s="0" t="s">
        <v>1127</v>
      </c>
      <c r="B1174" s="0" t="s">
        <v>29</v>
      </c>
      <c r="E1174" s="0" t="str">
        <f aca="false">IF($B1174 = "Enfermedades Transmisibles", $A1174, "")</f>
        <v/>
      </c>
      <c r="F1174" s="0" t="str">
        <f aca="false">IF(NOT(LEN(E1174)=0), COUNTIFS('Data Cruda'!$H:$H, E1174, 'Data Cruda'!$F:$F, 1), "")</f>
        <v/>
      </c>
      <c r="G1174" s="0" t="str">
        <f aca="false">IF(NOT(LEN(E1174)=0), COUNTIFS('Data Cruda'!$H:$H, E1174, 'Data Cruda'!$F:$F, ""), "")</f>
        <v/>
      </c>
      <c r="H1174" s="0" t="str">
        <f aca="false">IF(NOT(LEN(E1174)=0), COUNTIFS('Data Cruda'!$H:$H, E1174, 'Data Cruda'!$E:$E, 1), "")</f>
        <v/>
      </c>
      <c r="I1174" s="0" t="str">
        <f aca="false">IF($B1174 = "Crónicos", $A1174, "")</f>
        <v/>
      </c>
      <c r="J1174" s="0" t="str">
        <f aca="false">IF(NOT(LEN(I1174)=0), COUNTIFS('Data Cruda'!$H:$H, I1174, 'Data Cruda'!$F:$F, 1), "")</f>
        <v/>
      </c>
      <c r="K1174" s="0" t="str">
        <f aca="false">IF(NOT(LEN(I1174)=0), COUNTIFS('Data Cruda'!$H:$H, I1174, 'Data Cruda'!$F:$F, ""), "")</f>
        <v/>
      </c>
      <c r="L1174" s="0" t="str">
        <f aca="false">IF(NOT(LEN(I1174)=0), COUNTIFS('Data Cruda'!$H:$H, I1174, 'Data Cruda'!$E:$E, 1), "")</f>
        <v/>
      </c>
      <c r="M1174" s="0" t="str">
        <f aca="false">IF($B1174 = "Planificación Familiar", $A1174, "")</f>
        <v/>
      </c>
      <c r="N1174" s="0" t="str">
        <f aca="false">IF(NOT(LEN(M1174)=0), COUNTIFS('Data Cruda'!$H:$H, M1174, 'Data Cruda'!$F:$F, 1), "")</f>
        <v/>
      </c>
      <c r="O1174" s="0" t="str">
        <f aca="false">IF(NOT(LEN(M1174)=0), COUNTIFS('Data Cruda'!$H:$H, M1174, 'Data Cruda'!$F:$F, ""), "")</f>
        <v/>
      </c>
      <c r="P1174" s="0" t="str">
        <f aca="false">IF(NOT(LEN(M1174)=0), COUNTIFS('Data Cruda'!$H:$H, M1174, 'Data Cruda'!$E:$E, 1), "")</f>
        <v/>
      </c>
    </row>
    <row r="1175" customFormat="false" ht="12.8" hidden="false" customHeight="false" outlineLevel="0" collapsed="false">
      <c r="A1175" s="0" t="s">
        <v>1128</v>
      </c>
      <c r="B1175" s="0" t="s">
        <v>29</v>
      </c>
      <c r="E1175" s="0" t="str">
        <f aca="false">IF($B1175 = "Enfermedades Transmisibles", $A1175, "")</f>
        <v/>
      </c>
      <c r="F1175" s="0" t="str">
        <f aca="false">IF(NOT(LEN(E1175)=0), COUNTIFS('Data Cruda'!$H:$H, E1175, 'Data Cruda'!$F:$F, 1), "")</f>
        <v/>
      </c>
      <c r="G1175" s="0" t="str">
        <f aca="false">IF(NOT(LEN(E1175)=0), COUNTIFS('Data Cruda'!$H:$H, E1175, 'Data Cruda'!$F:$F, ""), "")</f>
        <v/>
      </c>
      <c r="H1175" s="0" t="str">
        <f aca="false">IF(NOT(LEN(E1175)=0), COUNTIFS('Data Cruda'!$H:$H, E1175, 'Data Cruda'!$E:$E, 1), "")</f>
        <v/>
      </c>
      <c r="I1175" s="0" t="str">
        <f aca="false">IF($B1175 = "Crónicos", $A1175, "")</f>
        <v/>
      </c>
      <c r="J1175" s="0" t="str">
        <f aca="false">IF(NOT(LEN(I1175)=0), COUNTIFS('Data Cruda'!$H:$H, I1175, 'Data Cruda'!$F:$F, 1), "")</f>
        <v/>
      </c>
      <c r="K1175" s="0" t="str">
        <f aca="false">IF(NOT(LEN(I1175)=0), COUNTIFS('Data Cruda'!$H:$H, I1175, 'Data Cruda'!$F:$F, ""), "")</f>
        <v/>
      </c>
      <c r="L1175" s="0" t="str">
        <f aca="false">IF(NOT(LEN(I1175)=0), COUNTIFS('Data Cruda'!$H:$H, I1175, 'Data Cruda'!$E:$E, 1), "")</f>
        <v/>
      </c>
      <c r="M1175" s="0" t="str">
        <f aca="false">IF($B1175 = "Planificación Familiar", $A1175, "")</f>
        <v/>
      </c>
      <c r="N1175" s="0" t="str">
        <f aca="false">IF(NOT(LEN(M1175)=0), COUNTIFS('Data Cruda'!$H:$H, M1175, 'Data Cruda'!$F:$F, 1), "")</f>
        <v/>
      </c>
      <c r="O1175" s="0" t="str">
        <f aca="false">IF(NOT(LEN(M1175)=0), COUNTIFS('Data Cruda'!$H:$H, M1175, 'Data Cruda'!$F:$F, ""), "")</f>
        <v/>
      </c>
      <c r="P1175" s="0" t="str">
        <f aca="false">IF(NOT(LEN(M1175)=0), COUNTIFS('Data Cruda'!$H:$H, M1175, 'Data Cruda'!$E:$E, 1), "")</f>
        <v/>
      </c>
    </row>
    <row r="1176" customFormat="false" ht="12.8" hidden="false" customHeight="false" outlineLevel="0" collapsed="false">
      <c r="A1176" s="0" t="s">
        <v>1129</v>
      </c>
      <c r="B1176" s="0" t="s">
        <v>29</v>
      </c>
      <c r="E1176" s="0" t="str">
        <f aca="false">IF($B1176 = "Enfermedades Transmisibles", $A1176, "")</f>
        <v/>
      </c>
      <c r="F1176" s="0" t="str">
        <f aca="false">IF(NOT(LEN(E1176)=0), COUNTIFS('Data Cruda'!$H:$H, E1176, 'Data Cruda'!$F:$F, 1), "")</f>
        <v/>
      </c>
      <c r="G1176" s="0" t="str">
        <f aca="false">IF(NOT(LEN(E1176)=0), COUNTIFS('Data Cruda'!$H:$H, E1176, 'Data Cruda'!$F:$F, ""), "")</f>
        <v/>
      </c>
      <c r="H1176" s="0" t="str">
        <f aca="false">IF(NOT(LEN(E1176)=0), COUNTIFS('Data Cruda'!$H:$H, E1176, 'Data Cruda'!$E:$E, 1), "")</f>
        <v/>
      </c>
      <c r="I1176" s="0" t="str">
        <f aca="false">IF($B1176 = "Crónicos", $A1176, "")</f>
        <v/>
      </c>
      <c r="J1176" s="0" t="str">
        <f aca="false">IF(NOT(LEN(I1176)=0), COUNTIFS('Data Cruda'!$H:$H, I1176, 'Data Cruda'!$F:$F, 1), "")</f>
        <v/>
      </c>
      <c r="K1176" s="0" t="str">
        <f aca="false">IF(NOT(LEN(I1176)=0), COUNTIFS('Data Cruda'!$H:$H, I1176, 'Data Cruda'!$F:$F, ""), "")</f>
        <v/>
      </c>
      <c r="L1176" s="0" t="str">
        <f aca="false">IF(NOT(LEN(I1176)=0), COUNTIFS('Data Cruda'!$H:$H, I1176, 'Data Cruda'!$E:$E, 1), "")</f>
        <v/>
      </c>
      <c r="M1176" s="0" t="str">
        <f aca="false">IF($B1176 = "Planificación Familiar", $A1176, "")</f>
        <v/>
      </c>
      <c r="N1176" s="0" t="str">
        <f aca="false">IF(NOT(LEN(M1176)=0), COUNTIFS('Data Cruda'!$H:$H, M1176, 'Data Cruda'!$F:$F, 1), "")</f>
        <v/>
      </c>
      <c r="O1176" s="0" t="str">
        <f aca="false">IF(NOT(LEN(M1176)=0), COUNTIFS('Data Cruda'!$H:$H, M1176, 'Data Cruda'!$F:$F, ""), "")</f>
        <v/>
      </c>
      <c r="P1176" s="0" t="str">
        <f aca="false">IF(NOT(LEN(M1176)=0), COUNTIFS('Data Cruda'!$H:$H, M1176, 'Data Cruda'!$E:$E, 1), "")</f>
        <v/>
      </c>
    </row>
    <row r="1177" customFormat="false" ht="12.8" hidden="false" customHeight="false" outlineLevel="0" collapsed="false">
      <c r="A1177" s="0" t="s">
        <v>1130</v>
      </c>
      <c r="B1177" s="0" t="s">
        <v>29</v>
      </c>
      <c r="E1177" s="0" t="str">
        <f aca="false">IF($B1177 = "Enfermedades Transmisibles", $A1177, "")</f>
        <v/>
      </c>
      <c r="F1177" s="0" t="str">
        <f aca="false">IF(NOT(LEN(E1177)=0), COUNTIFS('Data Cruda'!$H:$H, E1177, 'Data Cruda'!$F:$F, 1), "")</f>
        <v/>
      </c>
      <c r="G1177" s="0" t="str">
        <f aca="false">IF(NOT(LEN(E1177)=0), COUNTIFS('Data Cruda'!$H:$H, E1177, 'Data Cruda'!$F:$F, ""), "")</f>
        <v/>
      </c>
      <c r="H1177" s="0" t="str">
        <f aca="false">IF(NOT(LEN(E1177)=0), COUNTIFS('Data Cruda'!$H:$H, E1177, 'Data Cruda'!$E:$E, 1), "")</f>
        <v/>
      </c>
      <c r="I1177" s="0" t="str">
        <f aca="false">IF($B1177 = "Crónicos", $A1177, "")</f>
        <v/>
      </c>
      <c r="J1177" s="0" t="str">
        <f aca="false">IF(NOT(LEN(I1177)=0), COUNTIFS('Data Cruda'!$H:$H, I1177, 'Data Cruda'!$F:$F, 1), "")</f>
        <v/>
      </c>
      <c r="K1177" s="0" t="str">
        <f aca="false">IF(NOT(LEN(I1177)=0), COUNTIFS('Data Cruda'!$H:$H, I1177, 'Data Cruda'!$F:$F, ""), "")</f>
        <v/>
      </c>
      <c r="L1177" s="0" t="str">
        <f aca="false">IF(NOT(LEN(I1177)=0), COUNTIFS('Data Cruda'!$H:$H, I1177, 'Data Cruda'!$E:$E, 1), "")</f>
        <v/>
      </c>
      <c r="M1177" s="0" t="str">
        <f aca="false">IF($B1177 = "Planificación Familiar", $A1177, "")</f>
        <v/>
      </c>
      <c r="N1177" s="0" t="str">
        <f aca="false">IF(NOT(LEN(M1177)=0), COUNTIFS('Data Cruda'!$H:$H, M1177, 'Data Cruda'!$F:$F, 1), "")</f>
        <v/>
      </c>
      <c r="O1177" s="0" t="str">
        <f aca="false">IF(NOT(LEN(M1177)=0), COUNTIFS('Data Cruda'!$H:$H, M1177, 'Data Cruda'!$F:$F, ""), "")</f>
        <v/>
      </c>
      <c r="P1177" s="0" t="str">
        <f aca="false">IF(NOT(LEN(M1177)=0), COUNTIFS('Data Cruda'!$H:$H, M1177, 'Data Cruda'!$E:$E, 1), "")</f>
        <v/>
      </c>
    </row>
    <row r="1178" customFormat="false" ht="12.8" hidden="false" customHeight="false" outlineLevel="0" collapsed="false">
      <c r="A1178" s="0" t="s">
        <v>1131</v>
      </c>
      <c r="B1178" s="0" t="s">
        <v>29</v>
      </c>
      <c r="E1178" s="0" t="str">
        <f aca="false">IF($B1178 = "Enfermedades Transmisibles", $A1178, "")</f>
        <v/>
      </c>
      <c r="F1178" s="0" t="str">
        <f aca="false">IF(NOT(LEN(E1178)=0), COUNTIFS('Data Cruda'!$H:$H, E1178, 'Data Cruda'!$F:$F, 1), "")</f>
        <v/>
      </c>
      <c r="G1178" s="0" t="str">
        <f aca="false">IF(NOT(LEN(E1178)=0), COUNTIFS('Data Cruda'!$H:$H, E1178, 'Data Cruda'!$F:$F, ""), "")</f>
        <v/>
      </c>
      <c r="H1178" s="0" t="str">
        <f aca="false">IF(NOT(LEN(E1178)=0), COUNTIFS('Data Cruda'!$H:$H, E1178, 'Data Cruda'!$E:$E, 1), "")</f>
        <v/>
      </c>
      <c r="I1178" s="0" t="str">
        <f aca="false">IF($B1178 = "Crónicos", $A1178, "")</f>
        <v/>
      </c>
      <c r="J1178" s="0" t="str">
        <f aca="false">IF(NOT(LEN(I1178)=0), COUNTIFS('Data Cruda'!$H:$H, I1178, 'Data Cruda'!$F:$F, 1), "")</f>
        <v/>
      </c>
      <c r="K1178" s="0" t="str">
        <f aca="false">IF(NOT(LEN(I1178)=0), COUNTIFS('Data Cruda'!$H:$H, I1178, 'Data Cruda'!$F:$F, ""), "")</f>
        <v/>
      </c>
      <c r="L1178" s="0" t="str">
        <f aca="false">IF(NOT(LEN(I1178)=0), COUNTIFS('Data Cruda'!$H:$H, I1178, 'Data Cruda'!$E:$E, 1), "")</f>
        <v/>
      </c>
      <c r="M1178" s="0" t="str">
        <f aca="false">IF($B1178 = "Planificación Familiar", $A1178, "")</f>
        <v/>
      </c>
      <c r="N1178" s="0" t="str">
        <f aca="false">IF(NOT(LEN(M1178)=0), COUNTIFS('Data Cruda'!$H:$H, M1178, 'Data Cruda'!$F:$F, 1), "")</f>
        <v/>
      </c>
      <c r="O1178" s="0" t="str">
        <f aca="false">IF(NOT(LEN(M1178)=0), COUNTIFS('Data Cruda'!$H:$H, M1178, 'Data Cruda'!$F:$F, ""), "")</f>
        <v/>
      </c>
      <c r="P1178" s="0" t="str">
        <f aca="false">IF(NOT(LEN(M1178)=0), COUNTIFS('Data Cruda'!$H:$H, M1178, 'Data Cruda'!$E:$E, 1), "")</f>
        <v/>
      </c>
    </row>
    <row r="1179" customFormat="false" ht="12.8" hidden="false" customHeight="false" outlineLevel="0" collapsed="false">
      <c r="A1179" s="0" t="s">
        <v>1132</v>
      </c>
      <c r="B1179" s="0" t="s">
        <v>29</v>
      </c>
      <c r="E1179" s="0" t="str">
        <f aca="false">IF($B1179 = "Enfermedades Transmisibles", $A1179, "")</f>
        <v/>
      </c>
      <c r="F1179" s="0" t="str">
        <f aca="false">IF(NOT(LEN(E1179)=0), COUNTIFS('Data Cruda'!$H:$H, E1179, 'Data Cruda'!$F:$F, 1), "")</f>
        <v/>
      </c>
      <c r="G1179" s="0" t="str">
        <f aca="false">IF(NOT(LEN(E1179)=0), COUNTIFS('Data Cruda'!$H:$H, E1179, 'Data Cruda'!$F:$F, ""), "")</f>
        <v/>
      </c>
      <c r="H1179" s="0" t="str">
        <f aca="false">IF(NOT(LEN(E1179)=0), COUNTIFS('Data Cruda'!$H:$H, E1179, 'Data Cruda'!$E:$E, 1), "")</f>
        <v/>
      </c>
      <c r="I1179" s="0" t="str">
        <f aca="false">IF($B1179 = "Crónicos", $A1179, "")</f>
        <v/>
      </c>
      <c r="J1179" s="0" t="str">
        <f aca="false">IF(NOT(LEN(I1179)=0), COUNTIFS('Data Cruda'!$H:$H, I1179, 'Data Cruda'!$F:$F, 1), "")</f>
        <v/>
      </c>
      <c r="K1179" s="0" t="str">
        <f aca="false">IF(NOT(LEN(I1179)=0), COUNTIFS('Data Cruda'!$H:$H, I1179, 'Data Cruda'!$F:$F, ""), "")</f>
        <v/>
      </c>
      <c r="L1179" s="0" t="str">
        <f aca="false">IF(NOT(LEN(I1179)=0), COUNTIFS('Data Cruda'!$H:$H, I1179, 'Data Cruda'!$E:$E, 1), "")</f>
        <v/>
      </c>
      <c r="M1179" s="0" t="str">
        <f aca="false">IF($B1179 = "Planificación Familiar", $A1179, "")</f>
        <v/>
      </c>
      <c r="N1179" s="0" t="str">
        <f aca="false">IF(NOT(LEN(M1179)=0), COUNTIFS('Data Cruda'!$H:$H, M1179, 'Data Cruda'!$F:$F, 1), "")</f>
        <v/>
      </c>
      <c r="O1179" s="0" t="str">
        <f aca="false">IF(NOT(LEN(M1179)=0), COUNTIFS('Data Cruda'!$H:$H, M1179, 'Data Cruda'!$F:$F, ""), "")</f>
        <v/>
      </c>
      <c r="P1179" s="0" t="str">
        <f aca="false">IF(NOT(LEN(M1179)=0), COUNTIFS('Data Cruda'!$H:$H, M1179, 'Data Cruda'!$E:$E, 1), "")</f>
        <v/>
      </c>
    </row>
    <row r="1180" customFormat="false" ht="12.8" hidden="false" customHeight="false" outlineLevel="0" collapsed="false">
      <c r="A1180" s="0" t="s">
        <v>1133</v>
      </c>
      <c r="B1180" s="0" t="s">
        <v>29</v>
      </c>
      <c r="E1180" s="0" t="str">
        <f aca="false">IF($B1180 = "Enfermedades Transmisibles", $A1180, "")</f>
        <v/>
      </c>
      <c r="F1180" s="0" t="str">
        <f aca="false">IF(NOT(LEN(E1180)=0), COUNTIFS('Data Cruda'!$H:$H, E1180, 'Data Cruda'!$F:$F, 1), "")</f>
        <v/>
      </c>
      <c r="G1180" s="0" t="str">
        <f aca="false">IF(NOT(LEN(E1180)=0), COUNTIFS('Data Cruda'!$H:$H, E1180, 'Data Cruda'!$F:$F, ""), "")</f>
        <v/>
      </c>
      <c r="H1180" s="0" t="str">
        <f aca="false">IF(NOT(LEN(E1180)=0), COUNTIFS('Data Cruda'!$H:$H, E1180, 'Data Cruda'!$E:$E, 1), "")</f>
        <v/>
      </c>
      <c r="I1180" s="0" t="str">
        <f aca="false">IF($B1180 = "Crónicos", $A1180, "")</f>
        <v/>
      </c>
      <c r="J1180" s="0" t="str">
        <f aca="false">IF(NOT(LEN(I1180)=0), COUNTIFS('Data Cruda'!$H:$H, I1180, 'Data Cruda'!$F:$F, 1), "")</f>
        <v/>
      </c>
      <c r="K1180" s="0" t="str">
        <f aca="false">IF(NOT(LEN(I1180)=0), COUNTIFS('Data Cruda'!$H:$H, I1180, 'Data Cruda'!$F:$F, ""), "")</f>
        <v/>
      </c>
      <c r="L1180" s="0" t="str">
        <f aca="false">IF(NOT(LEN(I1180)=0), COUNTIFS('Data Cruda'!$H:$H, I1180, 'Data Cruda'!$E:$E, 1), "")</f>
        <v/>
      </c>
      <c r="M1180" s="0" t="str">
        <f aca="false">IF($B1180 = "Planificación Familiar", $A1180, "")</f>
        <v/>
      </c>
      <c r="N1180" s="0" t="str">
        <f aca="false">IF(NOT(LEN(M1180)=0), COUNTIFS('Data Cruda'!$H:$H, M1180, 'Data Cruda'!$F:$F, 1), "")</f>
        <v/>
      </c>
      <c r="O1180" s="0" t="str">
        <f aca="false">IF(NOT(LEN(M1180)=0), COUNTIFS('Data Cruda'!$H:$H, M1180, 'Data Cruda'!$F:$F, ""), "")</f>
        <v/>
      </c>
      <c r="P1180" s="0" t="str">
        <f aca="false">IF(NOT(LEN(M1180)=0), COUNTIFS('Data Cruda'!$H:$H, M1180, 'Data Cruda'!$E:$E, 1), "")</f>
        <v/>
      </c>
    </row>
    <row r="1181" customFormat="false" ht="12.8" hidden="false" customHeight="false" outlineLevel="0" collapsed="false">
      <c r="A1181" s="0" t="s">
        <v>1134</v>
      </c>
      <c r="B1181" s="0" t="s">
        <v>29</v>
      </c>
      <c r="E1181" s="0" t="str">
        <f aca="false">IF($B1181 = "Enfermedades Transmisibles", $A1181, "")</f>
        <v/>
      </c>
      <c r="F1181" s="0" t="str">
        <f aca="false">IF(NOT(LEN(E1181)=0), COUNTIFS('Data Cruda'!$H:$H, E1181, 'Data Cruda'!$F:$F, 1), "")</f>
        <v/>
      </c>
      <c r="G1181" s="0" t="str">
        <f aca="false">IF(NOT(LEN(E1181)=0), COUNTIFS('Data Cruda'!$H:$H, E1181, 'Data Cruda'!$F:$F, ""), "")</f>
        <v/>
      </c>
      <c r="H1181" s="0" t="str">
        <f aca="false">IF(NOT(LEN(E1181)=0), COUNTIFS('Data Cruda'!$H:$H, E1181, 'Data Cruda'!$E:$E, 1), "")</f>
        <v/>
      </c>
      <c r="I1181" s="0" t="str">
        <f aca="false">IF($B1181 = "Crónicos", $A1181, "")</f>
        <v/>
      </c>
      <c r="J1181" s="0" t="str">
        <f aca="false">IF(NOT(LEN(I1181)=0), COUNTIFS('Data Cruda'!$H:$H, I1181, 'Data Cruda'!$F:$F, 1), "")</f>
        <v/>
      </c>
      <c r="K1181" s="0" t="str">
        <f aca="false">IF(NOT(LEN(I1181)=0), COUNTIFS('Data Cruda'!$H:$H, I1181, 'Data Cruda'!$F:$F, ""), "")</f>
        <v/>
      </c>
      <c r="L1181" s="0" t="str">
        <f aca="false">IF(NOT(LEN(I1181)=0), COUNTIFS('Data Cruda'!$H:$H, I1181, 'Data Cruda'!$E:$E, 1), "")</f>
        <v/>
      </c>
      <c r="M1181" s="0" t="str">
        <f aca="false">IF($B1181 = "Planificación Familiar", $A1181, "")</f>
        <v/>
      </c>
      <c r="N1181" s="0" t="str">
        <f aca="false">IF(NOT(LEN(M1181)=0), COUNTIFS('Data Cruda'!$H:$H, M1181, 'Data Cruda'!$F:$F, 1), "")</f>
        <v/>
      </c>
      <c r="O1181" s="0" t="str">
        <f aca="false">IF(NOT(LEN(M1181)=0), COUNTIFS('Data Cruda'!$H:$H, M1181, 'Data Cruda'!$F:$F, ""), "")</f>
        <v/>
      </c>
      <c r="P1181" s="0" t="str">
        <f aca="false">IF(NOT(LEN(M1181)=0), COUNTIFS('Data Cruda'!$H:$H, M1181, 'Data Cruda'!$E:$E, 1), "")</f>
        <v/>
      </c>
    </row>
    <row r="1182" customFormat="false" ht="12.8" hidden="false" customHeight="false" outlineLevel="0" collapsed="false">
      <c r="A1182" s="0" t="s">
        <v>1135</v>
      </c>
      <c r="B1182" s="0" t="s">
        <v>29</v>
      </c>
      <c r="E1182" s="0" t="str">
        <f aca="false">IF($B1182 = "Enfermedades Transmisibles", $A1182, "")</f>
        <v/>
      </c>
      <c r="F1182" s="0" t="str">
        <f aca="false">IF(NOT(LEN(E1182)=0), COUNTIFS('Data Cruda'!$H:$H, E1182, 'Data Cruda'!$F:$F, 1), "")</f>
        <v/>
      </c>
      <c r="G1182" s="0" t="str">
        <f aca="false">IF(NOT(LEN(E1182)=0), COUNTIFS('Data Cruda'!$H:$H, E1182, 'Data Cruda'!$F:$F, ""), "")</f>
        <v/>
      </c>
      <c r="H1182" s="0" t="str">
        <f aca="false">IF(NOT(LEN(E1182)=0), COUNTIFS('Data Cruda'!$H:$H, E1182, 'Data Cruda'!$E:$E, 1), "")</f>
        <v/>
      </c>
      <c r="I1182" s="0" t="str">
        <f aca="false">IF($B1182 = "Crónicos", $A1182, "")</f>
        <v/>
      </c>
      <c r="J1182" s="0" t="str">
        <f aca="false">IF(NOT(LEN(I1182)=0), COUNTIFS('Data Cruda'!$H:$H, I1182, 'Data Cruda'!$F:$F, 1), "")</f>
        <v/>
      </c>
      <c r="K1182" s="0" t="str">
        <f aca="false">IF(NOT(LEN(I1182)=0), COUNTIFS('Data Cruda'!$H:$H, I1182, 'Data Cruda'!$F:$F, ""), "")</f>
        <v/>
      </c>
      <c r="L1182" s="0" t="str">
        <f aca="false">IF(NOT(LEN(I1182)=0), COUNTIFS('Data Cruda'!$H:$H, I1182, 'Data Cruda'!$E:$E, 1), "")</f>
        <v/>
      </c>
      <c r="M1182" s="0" t="str">
        <f aca="false">IF($B1182 = "Planificación Familiar", $A1182, "")</f>
        <v/>
      </c>
      <c r="N1182" s="0" t="str">
        <f aca="false">IF(NOT(LEN(M1182)=0), COUNTIFS('Data Cruda'!$H:$H, M1182, 'Data Cruda'!$F:$F, 1), "")</f>
        <v/>
      </c>
      <c r="O1182" s="0" t="str">
        <f aca="false">IF(NOT(LEN(M1182)=0), COUNTIFS('Data Cruda'!$H:$H, M1182, 'Data Cruda'!$F:$F, ""), "")</f>
        <v/>
      </c>
      <c r="P1182" s="0" t="str">
        <f aca="false">IF(NOT(LEN(M1182)=0), COUNTIFS('Data Cruda'!$H:$H, M1182, 'Data Cruda'!$E:$E, 1), "")</f>
        <v/>
      </c>
    </row>
    <row r="1183" customFormat="false" ht="12.8" hidden="false" customHeight="false" outlineLevel="0" collapsed="false">
      <c r="A1183" s="0" t="s">
        <v>1136</v>
      </c>
      <c r="B1183" s="0" t="s">
        <v>29</v>
      </c>
      <c r="E1183" s="0" t="str">
        <f aca="false">IF($B1183 = "Enfermedades Transmisibles", $A1183, "")</f>
        <v/>
      </c>
      <c r="F1183" s="0" t="str">
        <f aca="false">IF(NOT(LEN(E1183)=0), COUNTIFS('Data Cruda'!$H:$H, E1183, 'Data Cruda'!$F:$F, 1), "")</f>
        <v/>
      </c>
      <c r="G1183" s="0" t="str">
        <f aca="false">IF(NOT(LEN(E1183)=0), COUNTIFS('Data Cruda'!$H:$H, E1183, 'Data Cruda'!$F:$F, ""), "")</f>
        <v/>
      </c>
      <c r="H1183" s="0" t="str">
        <f aca="false">IF(NOT(LEN(E1183)=0), COUNTIFS('Data Cruda'!$H:$H, E1183, 'Data Cruda'!$E:$E, 1), "")</f>
        <v/>
      </c>
      <c r="I1183" s="0" t="str">
        <f aca="false">IF($B1183 = "Crónicos", $A1183, "")</f>
        <v/>
      </c>
      <c r="J1183" s="0" t="str">
        <f aca="false">IF(NOT(LEN(I1183)=0), COUNTIFS('Data Cruda'!$H:$H, I1183, 'Data Cruda'!$F:$F, 1), "")</f>
        <v/>
      </c>
      <c r="K1183" s="0" t="str">
        <f aca="false">IF(NOT(LEN(I1183)=0), COUNTIFS('Data Cruda'!$H:$H, I1183, 'Data Cruda'!$F:$F, ""), "")</f>
        <v/>
      </c>
      <c r="L1183" s="0" t="str">
        <f aca="false">IF(NOT(LEN(I1183)=0), COUNTIFS('Data Cruda'!$H:$H, I1183, 'Data Cruda'!$E:$E, 1), "")</f>
        <v/>
      </c>
      <c r="M1183" s="0" t="str">
        <f aca="false">IF($B1183 = "Planificación Familiar", $A1183, "")</f>
        <v/>
      </c>
      <c r="N1183" s="0" t="str">
        <f aca="false">IF(NOT(LEN(M1183)=0), COUNTIFS('Data Cruda'!$H:$H, M1183, 'Data Cruda'!$F:$F, 1), "")</f>
        <v/>
      </c>
      <c r="O1183" s="0" t="str">
        <f aca="false">IF(NOT(LEN(M1183)=0), COUNTIFS('Data Cruda'!$H:$H, M1183, 'Data Cruda'!$F:$F, ""), "")</f>
        <v/>
      </c>
      <c r="P1183" s="0" t="str">
        <f aca="false">IF(NOT(LEN(M1183)=0), COUNTIFS('Data Cruda'!$H:$H, M1183, 'Data Cruda'!$E:$E, 1), "")</f>
        <v/>
      </c>
    </row>
    <row r="1184" customFormat="false" ht="12.8" hidden="false" customHeight="false" outlineLevel="0" collapsed="false">
      <c r="A1184" s="0" t="s">
        <v>1137</v>
      </c>
      <c r="B1184" s="0" t="s">
        <v>29</v>
      </c>
      <c r="E1184" s="0" t="str">
        <f aca="false">IF($B1184 = "Enfermedades Transmisibles", $A1184, "")</f>
        <v/>
      </c>
      <c r="F1184" s="0" t="str">
        <f aca="false">IF(NOT(LEN(E1184)=0), COUNTIFS('Data Cruda'!$H:$H, E1184, 'Data Cruda'!$F:$F, 1), "")</f>
        <v/>
      </c>
      <c r="G1184" s="0" t="str">
        <f aca="false">IF(NOT(LEN(E1184)=0), COUNTIFS('Data Cruda'!$H:$H, E1184, 'Data Cruda'!$F:$F, ""), "")</f>
        <v/>
      </c>
      <c r="H1184" s="0" t="str">
        <f aca="false">IF(NOT(LEN(E1184)=0), COUNTIFS('Data Cruda'!$H:$H, E1184, 'Data Cruda'!$E:$E, 1), "")</f>
        <v/>
      </c>
      <c r="I1184" s="0" t="str">
        <f aca="false">IF($B1184 = "Crónicos", $A1184, "")</f>
        <v/>
      </c>
      <c r="J1184" s="0" t="str">
        <f aca="false">IF(NOT(LEN(I1184)=0), COUNTIFS('Data Cruda'!$H:$H, I1184, 'Data Cruda'!$F:$F, 1), "")</f>
        <v/>
      </c>
      <c r="K1184" s="0" t="str">
        <f aca="false">IF(NOT(LEN(I1184)=0), COUNTIFS('Data Cruda'!$H:$H, I1184, 'Data Cruda'!$F:$F, ""), "")</f>
        <v/>
      </c>
      <c r="L1184" s="0" t="str">
        <f aca="false">IF(NOT(LEN(I1184)=0), COUNTIFS('Data Cruda'!$H:$H, I1184, 'Data Cruda'!$E:$E, 1), "")</f>
        <v/>
      </c>
      <c r="M1184" s="0" t="str">
        <f aca="false">IF($B1184 = "Planificación Familiar", $A1184, "")</f>
        <v/>
      </c>
      <c r="N1184" s="0" t="str">
        <f aca="false">IF(NOT(LEN(M1184)=0), COUNTIFS('Data Cruda'!$H:$H, M1184, 'Data Cruda'!$F:$F, 1), "")</f>
        <v/>
      </c>
      <c r="O1184" s="0" t="str">
        <f aca="false">IF(NOT(LEN(M1184)=0), COUNTIFS('Data Cruda'!$H:$H, M1184, 'Data Cruda'!$F:$F, ""), "")</f>
        <v/>
      </c>
      <c r="P1184" s="0" t="str">
        <f aca="false">IF(NOT(LEN(M1184)=0), COUNTIFS('Data Cruda'!$H:$H, M1184, 'Data Cruda'!$E:$E, 1), "")</f>
        <v/>
      </c>
    </row>
    <row r="1185" customFormat="false" ht="12.8" hidden="false" customHeight="false" outlineLevel="0" collapsed="false">
      <c r="A1185" s="0" t="s">
        <v>1138</v>
      </c>
      <c r="B1185" s="0" t="s">
        <v>29</v>
      </c>
      <c r="E1185" s="0" t="str">
        <f aca="false">IF($B1185 = "Enfermedades Transmisibles", $A1185, "")</f>
        <v/>
      </c>
      <c r="F1185" s="0" t="str">
        <f aca="false">IF(NOT(LEN(E1185)=0), COUNTIFS('Data Cruda'!$H:$H, E1185, 'Data Cruda'!$F:$F, 1), "")</f>
        <v/>
      </c>
      <c r="G1185" s="0" t="str">
        <f aca="false">IF(NOT(LEN(E1185)=0), COUNTIFS('Data Cruda'!$H:$H, E1185, 'Data Cruda'!$F:$F, ""), "")</f>
        <v/>
      </c>
      <c r="H1185" s="0" t="str">
        <f aca="false">IF(NOT(LEN(E1185)=0), COUNTIFS('Data Cruda'!$H:$H, E1185, 'Data Cruda'!$E:$E, 1), "")</f>
        <v/>
      </c>
      <c r="I1185" s="0" t="str">
        <f aca="false">IF($B1185 = "Crónicos", $A1185, "")</f>
        <v/>
      </c>
      <c r="J1185" s="0" t="str">
        <f aca="false">IF(NOT(LEN(I1185)=0), COUNTIFS('Data Cruda'!$H:$H, I1185, 'Data Cruda'!$F:$F, 1), "")</f>
        <v/>
      </c>
      <c r="K1185" s="0" t="str">
        <f aca="false">IF(NOT(LEN(I1185)=0), COUNTIFS('Data Cruda'!$H:$H, I1185, 'Data Cruda'!$F:$F, ""), "")</f>
        <v/>
      </c>
      <c r="L1185" s="0" t="str">
        <f aca="false">IF(NOT(LEN(I1185)=0), COUNTIFS('Data Cruda'!$H:$H, I1185, 'Data Cruda'!$E:$E, 1), "")</f>
        <v/>
      </c>
      <c r="M1185" s="0" t="str">
        <f aca="false">IF($B1185 = "Planificación Familiar", $A1185, "")</f>
        <v/>
      </c>
      <c r="N1185" s="0" t="str">
        <f aca="false">IF(NOT(LEN(M1185)=0), COUNTIFS('Data Cruda'!$H:$H, M1185, 'Data Cruda'!$F:$F, 1), "")</f>
        <v/>
      </c>
      <c r="O1185" s="0" t="str">
        <f aca="false">IF(NOT(LEN(M1185)=0), COUNTIFS('Data Cruda'!$H:$H, M1185, 'Data Cruda'!$F:$F, ""), "")</f>
        <v/>
      </c>
      <c r="P1185" s="0" t="str">
        <f aca="false">IF(NOT(LEN(M1185)=0), COUNTIFS('Data Cruda'!$H:$H, M1185, 'Data Cruda'!$E:$E, 1), "")</f>
        <v/>
      </c>
    </row>
    <row r="1186" customFormat="false" ht="12.8" hidden="false" customHeight="false" outlineLevel="0" collapsed="false">
      <c r="A1186" s="0" t="s">
        <v>1139</v>
      </c>
      <c r="B1186" s="0" t="s">
        <v>29</v>
      </c>
      <c r="E1186" s="0" t="str">
        <f aca="false">IF($B1186 = "Enfermedades Transmisibles", $A1186, "")</f>
        <v/>
      </c>
      <c r="F1186" s="0" t="str">
        <f aca="false">IF(NOT(LEN(E1186)=0), COUNTIFS('Data Cruda'!$H:$H, E1186, 'Data Cruda'!$F:$F, 1), "")</f>
        <v/>
      </c>
      <c r="G1186" s="0" t="str">
        <f aca="false">IF(NOT(LEN(E1186)=0), COUNTIFS('Data Cruda'!$H:$H, E1186, 'Data Cruda'!$F:$F, ""), "")</f>
        <v/>
      </c>
      <c r="H1186" s="0" t="str">
        <f aca="false">IF(NOT(LEN(E1186)=0), COUNTIFS('Data Cruda'!$H:$H, E1186, 'Data Cruda'!$E:$E, 1), "")</f>
        <v/>
      </c>
      <c r="I1186" s="0" t="str">
        <f aca="false">IF($B1186 = "Crónicos", $A1186, "")</f>
        <v/>
      </c>
      <c r="J1186" s="0" t="str">
        <f aca="false">IF(NOT(LEN(I1186)=0), COUNTIFS('Data Cruda'!$H:$H, I1186, 'Data Cruda'!$F:$F, 1), "")</f>
        <v/>
      </c>
      <c r="K1186" s="0" t="str">
        <f aca="false">IF(NOT(LEN(I1186)=0), COUNTIFS('Data Cruda'!$H:$H, I1186, 'Data Cruda'!$F:$F, ""), "")</f>
        <v/>
      </c>
      <c r="L1186" s="0" t="str">
        <f aca="false">IF(NOT(LEN(I1186)=0), COUNTIFS('Data Cruda'!$H:$H, I1186, 'Data Cruda'!$E:$E, 1), "")</f>
        <v/>
      </c>
      <c r="M1186" s="0" t="str">
        <f aca="false">IF($B1186 = "Planificación Familiar", $A1186, "")</f>
        <v/>
      </c>
      <c r="N1186" s="0" t="str">
        <f aca="false">IF(NOT(LEN(M1186)=0), COUNTIFS('Data Cruda'!$H:$H, M1186, 'Data Cruda'!$F:$F, 1), "")</f>
        <v/>
      </c>
      <c r="O1186" s="0" t="str">
        <f aca="false">IF(NOT(LEN(M1186)=0), COUNTIFS('Data Cruda'!$H:$H, M1186, 'Data Cruda'!$F:$F, ""), "")</f>
        <v/>
      </c>
      <c r="P1186" s="0" t="str">
        <f aca="false">IF(NOT(LEN(M1186)=0), COUNTIFS('Data Cruda'!$H:$H, M1186, 'Data Cruda'!$E:$E, 1), "")</f>
        <v/>
      </c>
    </row>
    <row r="1187" customFormat="false" ht="12.8" hidden="false" customHeight="false" outlineLevel="0" collapsed="false">
      <c r="A1187" s="0" t="s">
        <v>1140</v>
      </c>
      <c r="B1187" s="0" t="s">
        <v>29</v>
      </c>
      <c r="E1187" s="0" t="str">
        <f aca="false">IF($B1187 = "Enfermedades Transmisibles", $A1187, "")</f>
        <v/>
      </c>
      <c r="F1187" s="0" t="str">
        <f aca="false">IF(NOT(LEN(E1187)=0), COUNTIFS('Data Cruda'!$H:$H, E1187, 'Data Cruda'!$F:$F, 1), "")</f>
        <v/>
      </c>
      <c r="G1187" s="0" t="str">
        <f aca="false">IF(NOT(LEN(E1187)=0), COUNTIFS('Data Cruda'!$H:$H, E1187, 'Data Cruda'!$F:$F, ""), "")</f>
        <v/>
      </c>
      <c r="H1187" s="0" t="str">
        <f aca="false">IF(NOT(LEN(E1187)=0), COUNTIFS('Data Cruda'!$H:$H, E1187, 'Data Cruda'!$E:$E, 1), "")</f>
        <v/>
      </c>
      <c r="I1187" s="0" t="str">
        <f aca="false">IF($B1187 = "Crónicos", $A1187, "")</f>
        <v/>
      </c>
      <c r="J1187" s="0" t="str">
        <f aca="false">IF(NOT(LEN(I1187)=0), COUNTIFS('Data Cruda'!$H:$H, I1187, 'Data Cruda'!$F:$F, 1), "")</f>
        <v/>
      </c>
      <c r="K1187" s="0" t="str">
        <f aca="false">IF(NOT(LEN(I1187)=0), COUNTIFS('Data Cruda'!$H:$H, I1187, 'Data Cruda'!$F:$F, ""), "")</f>
        <v/>
      </c>
      <c r="L1187" s="0" t="str">
        <f aca="false">IF(NOT(LEN(I1187)=0), COUNTIFS('Data Cruda'!$H:$H, I1187, 'Data Cruda'!$E:$E, 1), "")</f>
        <v/>
      </c>
      <c r="M1187" s="0" t="str">
        <f aca="false">IF($B1187 = "Planificación Familiar", $A1187, "")</f>
        <v/>
      </c>
      <c r="N1187" s="0" t="str">
        <f aca="false">IF(NOT(LEN(M1187)=0), COUNTIFS('Data Cruda'!$H:$H, M1187, 'Data Cruda'!$F:$F, 1), "")</f>
        <v/>
      </c>
      <c r="O1187" s="0" t="str">
        <f aca="false">IF(NOT(LEN(M1187)=0), COUNTIFS('Data Cruda'!$H:$H, M1187, 'Data Cruda'!$F:$F, ""), "")</f>
        <v/>
      </c>
      <c r="P1187" s="0" t="str">
        <f aca="false">IF(NOT(LEN(M1187)=0), COUNTIFS('Data Cruda'!$H:$H, M1187, 'Data Cruda'!$E:$E, 1), "")</f>
        <v/>
      </c>
    </row>
    <row r="1188" customFormat="false" ht="12.8" hidden="false" customHeight="false" outlineLevel="0" collapsed="false">
      <c r="A1188" s="0" t="s">
        <v>1141</v>
      </c>
      <c r="B1188" s="0" t="s">
        <v>29</v>
      </c>
      <c r="E1188" s="0" t="str">
        <f aca="false">IF($B1188 = "Enfermedades Transmisibles", $A1188, "")</f>
        <v/>
      </c>
      <c r="F1188" s="0" t="str">
        <f aca="false">IF(NOT(LEN(E1188)=0), COUNTIFS('Data Cruda'!$H:$H, E1188, 'Data Cruda'!$F:$F, 1), "")</f>
        <v/>
      </c>
      <c r="G1188" s="0" t="str">
        <f aca="false">IF(NOT(LEN(E1188)=0), COUNTIFS('Data Cruda'!$H:$H, E1188, 'Data Cruda'!$F:$F, ""), "")</f>
        <v/>
      </c>
      <c r="H1188" s="0" t="str">
        <f aca="false">IF(NOT(LEN(E1188)=0), COUNTIFS('Data Cruda'!$H:$H, E1188, 'Data Cruda'!$E:$E, 1), "")</f>
        <v/>
      </c>
      <c r="I1188" s="0" t="str">
        <f aca="false">IF($B1188 = "Crónicos", $A1188, "")</f>
        <v/>
      </c>
      <c r="J1188" s="0" t="str">
        <f aca="false">IF(NOT(LEN(I1188)=0), COUNTIFS('Data Cruda'!$H:$H, I1188, 'Data Cruda'!$F:$F, 1), "")</f>
        <v/>
      </c>
      <c r="K1188" s="0" t="str">
        <f aca="false">IF(NOT(LEN(I1188)=0), COUNTIFS('Data Cruda'!$H:$H, I1188, 'Data Cruda'!$F:$F, ""), "")</f>
        <v/>
      </c>
      <c r="L1188" s="0" t="str">
        <f aca="false">IF(NOT(LEN(I1188)=0), COUNTIFS('Data Cruda'!$H:$H, I1188, 'Data Cruda'!$E:$E, 1), "")</f>
        <v/>
      </c>
      <c r="M1188" s="0" t="str">
        <f aca="false">IF($B1188 = "Planificación Familiar", $A1188, "")</f>
        <v/>
      </c>
      <c r="N1188" s="0" t="str">
        <f aca="false">IF(NOT(LEN(M1188)=0), COUNTIFS('Data Cruda'!$H:$H, M1188, 'Data Cruda'!$F:$F, 1), "")</f>
        <v/>
      </c>
      <c r="O1188" s="0" t="str">
        <f aca="false">IF(NOT(LEN(M1188)=0), COUNTIFS('Data Cruda'!$H:$H, M1188, 'Data Cruda'!$F:$F, ""), "")</f>
        <v/>
      </c>
      <c r="P1188" s="0" t="str">
        <f aca="false">IF(NOT(LEN(M1188)=0), COUNTIFS('Data Cruda'!$H:$H, M1188, 'Data Cruda'!$E:$E, 1), "")</f>
        <v/>
      </c>
    </row>
    <row r="1189" customFormat="false" ht="12.8" hidden="false" customHeight="false" outlineLevel="0" collapsed="false">
      <c r="A1189" s="0" t="s">
        <v>1142</v>
      </c>
      <c r="B1189" s="0" t="s">
        <v>29</v>
      </c>
      <c r="E1189" s="0" t="str">
        <f aca="false">IF($B1189 = "Enfermedades Transmisibles", $A1189, "")</f>
        <v/>
      </c>
      <c r="F1189" s="0" t="str">
        <f aca="false">IF(NOT(LEN(E1189)=0), COUNTIFS('Data Cruda'!$H:$H, E1189, 'Data Cruda'!$F:$F, 1), "")</f>
        <v/>
      </c>
      <c r="G1189" s="0" t="str">
        <f aca="false">IF(NOT(LEN(E1189)=0), COUNTIFS('Data Cruda'!$H:$H, E1189, 'Data Cruda'!$F:$F, ""), "")</f>
        <v/>
      </c>
      <c r="H1189" s="0" t="str">
        <f aca="false">IF(NOT(LEN(E1189)=0), COUNTIFS('Data Cruda'!$H:$H, E1189, 'Data Cruda'!$E:$E, 1), "")</f>
        <v/>
      </c>
      <c r="I1189" s="0" t="str">
        <f aca="false">IF($B1189 = "Crónicos", $A1189, "")</f>
        <v/>
      </c>
      <c r="J1189" s="0" t="str">
        <f aca="false">IF(NOT(LEN(I1189)=0), COUNTIFS('Data Cruda'!$H:$H, I1189, 'Data Cruda'!$F:$F, 1), "")</f>
        <v/>
      </c>
      <c r="K1189" s="0" t="str">
        <f aca="false">IF(NOT(LEN(I1189)=0), COUNTIFS('Data Cruda'!$H:$H, I1189, 'Data Cruda'!$F:$F, ""), "")</f>
        <v/>
      </c>
      <c r="L1189" s="0" t="str">
        <f aca="false">IF(NOT(LEN(I1189)=0), COUNTIFS('Data Cruda'!$H:$H, I1189, 'Data Cruda'!$E:$E, 1), "")</f>
        <v/>
      </c>
      <c r="M1189" s="0" t="str">
        <f aca="false">IF($B1189 = "Planificación Familiar", $A1189, "")</f>
        <v/>
      </c>
      <c r="N1189" s="0" t="str">
        <f aca="false">IF(NOT(LEN(M1189)=0), COUNTIFS('Data Cruda'!$H:$H, M1189, 'Data Cruda'!$F:$F, 1), "")</f>
        <v/>
      </c>
      <c r="O1189" s="0" t="str">
        <f aca="false">IF(NOT(LEN(M1189)=0), COUNTIFS('Data Cruda'!$H:$H, M1189, 'Data Cruda'!$F:$F, ""), "")</f>
        <v/>
      </c>
      <c r="P1189" s="0" t="str">
        <f aca="false">IF(NOT(LEN(M1189)=0), COUNTIFS('Data Cruda'!$H:$H, M1189, 'Data Cruda'!$E:$E, 1), "")</f>
        <v/>
      </c>
    </row>
    <row r="1190" customFormat="false" ht="12.8" hidden="false" customHeight="false" outlineLevel="0" collapsed="false">
      <c r="A1190" s="0" t="s">
        <v>1143</v>
      </c>
      <c r="B1190" s="0" t="s">
        <v>29</v>
      </c>
      <c r="E1190" s="0" t="str">
        <f aca="false">IF($B1190 = "Enfermedades Transmisibles", $A1190, "")</f>
        <v/>
      </c>
      <c r="F1190" s="0" t="str">
        <f aca="false">IF(NOT(LEN(E1190)=0), COUNTIFS('Data Cruda'!$H:$H, E1190, 'Data Cruda'!$F:$F, 1), "")</f>
        <v/>
      </c>
      <c r="G1190" s="0" t="str">
        <f aca="false">IF(NOT(LEN(E1190)=0), COUNTIFS('Data Cruda'!$H:$H, E1190, 'Data Cruda'!$F:$F, ""), "")</f>
        <v/>
      </c>
      <c r="H1190" s="0" t="str">
        <f aca="false">IF(NOT(LEN(E1190)=0), COUNTIFS('Data Cruda'!$H:$H, E1190, 'Data Cruda'!$E:$E, 1), "")</f>
        <v/>
      </c>
      <c r="I1190" s="0" t="str">
        <f aca="false">IF($B1190 = "Crónicos", $A1190, "")</f>
        <v/>
      </c>
      <c r="J1190" s="0" t="str">
        <f aca="false">IF(NOT(LEN(I1190)=0), COUNTIFS('Data Cruda'!$H:$H, I1190, 'Data Cruda'!$F:$F, 1), "")</f>
        <v/>
      </c>
      <c r="K1190" s="0" t="str">
        <f aca="false">IF(NOT(LEN(I1190)=0), COUNTIFS('Data Cruda'!$H:$H, I1190, 'Data Cruda'!$F:$F, ""), "")</f>
        <v/>
      </c>
      <c r="L1190" s="0" t="str">
        <f aca="false">IF(NOT(LEN(I1190)=0), COUNTIFS('Data Cruda'!$H:$H, I1190, 'Data Cruda'!$E:$E, 1), "")</f>
        <v/>
      </c>
      <c r="M1190" s="0" t="str">
        <f aca="false">IF($B1190 = "Planificación Familiar", $A1190, "")</f>
        <v/>
      </c>
      <c r="N1190" s="0" t="str">
        <f aca="false">IF(NOT(LEN(M1190)=0), COUNTIFS('Data Cruda'!$H:$H, M1190, 'Data Cruda'!$F:$F, 1), "")</f>
        <v/>
      </c>
      <c r="O1190" s="0" t="str">
        <f aca="false">IF(NOT(LEN(M1190)=0), COUNTIFS('Data Cruda'!$H:$H, M1190, 'Data Cruda'!$F:$F, ""), "")</f>
        <v/>
      </c>
      <c r="P1190" s="0" t="str">
        <f aca="false">IF(NOT(LEN(M1190)=0), COUNTIFS('Data Cruda'!$H:$H, M1190, 'Data Cruda'!$E:$E, 1), "")</f>
        <v/>
      </c>
    </row>
    <row r="1191" customFormat="false" ht="12.8" hidden="false" customHeight="false" outlineLevel="0" collapsed="false">
      <c r="A1191" s="0" t="s">
        <v>1144</v>
      </c>
      <c r="B1191" s="0" t="s">
        <v>31</v>
      </c>
      <c r="E1191" s="0" t="str">
        <f aca="false">IF($B1191 = "Enfermedades Transmisibles", $A1191, "")</f>
        <v>Y95</v>
      </c>
      <c r="F1191" s="0" t="n">
        <f aca="false">IF(NOT(LEN(E1191)=0), COUNTIFS('Data Cruda'!$H:$H, E1191, 'Data Cruda'!$F:$F, 1), "")</f>
        <v>0</v>
      </c>
      <c r="G1191" s="0" t="n">
        <f aca="false">IF(NOT(LEN(E1191)=0), COUNTIFS('Data Cruda'!$H:$H, E1191, 'Data Cruda'!$F:$F, ""), "")</f>
        <v>0</v>
      </c>
      <c r="H1191" s="0" t="n">
        <f aca="false">IF(NOT(LEN(E1191)=0), COUNTIFS('Data Cruda'!$H:$H, E1191, 'Data Cruda'!$E:$E, 1), "")</f>
        <v>0</v>
      </c>
      <c r="I1191" s="0" t="str">
        <f aca="false">IF($B1191 = "Crónicos", $A1191, "")</f>
        <v/>
      </c>
      <c r="J1191" s="0" t="str">
        <f aca="false">IF(NOT(LEN(I1191)=0), COUNTIFS('Data Cruda'!$H:$H, I1191, 'Data Cruda'!$F:$F, 1), "")</f>
        <v/>
      </c>
      <c r="K1191" s="0" t="str">
        <f aca="false">IF(NOT(LEN(I1191)=0), COUNTIFS('Data Cruda'!$H:$H, I1191, 'Data Cruda'!$F:$F, ""), "")</f>
        <v/>
      </c>
      <c r="L1191" s="0" t="str">
        <f aca="false">IF(NOT(LEN(I1191)=0), COUNTIFS('Data Cruda'!$H:$H, I1191, 'Data Cruda'!$E:$E, 1), "")</f>
        <v/>
      </c>
      <c r="M1191" s="0" t="str">
        <f aca="false">IF($B1191 = "Planificación Familiar", $A1191, "")</f>
        <v/>
      </c>
      <c r="N1191" s="0" t="str">
        <f aca="false">IF(NOT(LEN(M1191)=0), COUNTIFS('Data Cruda'!$H:$H, M1191, 'Data Cruda'!$F:$F, 1), "")</f>
        <v/>
      </c>
      <c r="O1191" s="0" t="str">
        <f aca="false">IF(NOT(LEN(M1191)=0), COUNTIFS('Data Cruda'!$H:$H, M1191, 'Data Cruda'!$F:$F, ""), "")</f>
        <v/>
      </c>
      <c r="P1191" s="0" t="str">
        <f aca="false">IF(NOT(LEN(M1191)=0), COUNTIFS('Data Cruda'!$H:$H, M1191, 'Data Cruda'!$E:$E, 1), "")</f>
        <v/>
      </c>
    </row>
    <row r="1192" customFormat="false" ht="12.8" hidden="false" customHeight="false" outlineLevel="0" collapsed="false">
      <c r="A1192" s="0" t="s">
        <v>1145</v>
      </c>
      <c r="B1192" s="0" t="s">
        <v>29</v>
      </c>
      <c r="E1192" s="0" t="str">
        <f aca="false">IF($B1192 = "Enfermedades Transmisibles", $A1192, "")</f>
        <v/>
      </c>
      <c r="F1192" s="0" t="str">
        <f aca="false">IF(NOT(LEN(E1192)=0), COUNTIFS('Data Cruda'!$H:$H, E1192, 'Data Cruda'!$F:$F, 1), "")</f>
        <v/>
      </c>
      <c r="G1192" s="0" t="str">
        <f aca="false">IF(NOT(LEN(E1192)=0), COUNTIFS('Data Cruda'!$H:$H, E1192, 'Data Cruda'!$F:$F, ""), "")</f>
        <v/>
      </c>
      <c r="H1192" s="0" t="str">
        <f aca="false">IF(NOT(LEN(E1192)=0), COUNTIFS('Data Cruda'!$H:$H, E1192, 'Data Cruda'!$E:$E, 1), "")</f>
        <v/>
      </c>
      <c r="I1192" s="0" t="str">
        <f aca="false">IF($B1192 = "Crónicos", $A1192, "")</f>
        <v/>
      </c>
      <c r="J1192" s="0" t="str">
        <f aca="false">IF(NOT(LEN(I1192)=0), COUNTIFS('Data Cruda'!$H:$H, I1192, 'Data Cruda'!$F:$F, 1), "")</f>
        <v/>
      </c>
      <c r="K1192" s="0" t="str">
        <f aca="false">IF(NOT(LEN(I1192)=0), COUNTIFS('Data Cruda'!$H:$H, I1192, 'Data Cruda'!$F:$F, ""), "")</f>
        <v/>
      </c>
      <c r="L1192" s="0" t="str">
        <f aca="false">IF(NOT(LEN(I1192)=0), COUNTIFS('Data Cruda'!$H:$H, I1192, 'Data Cruda'!$E:$E, 1), "")</f>
        <v/>
      </c>
      <c r="M1192" s="0" t="str">
        <f aca="false">IF($B1192 = "Planificación Familiar", $A1192, "")</f>
        <v/>
      </c>
      <c r="N1192" s="0" t="str">
        <f aca="false">IF(NOT(LEN(M1192)=0), COUNTIFS('Data Cruda'!$H:$H, M1192, 'Data Cruda'!$F:$F, 1), "")</f>
        <v/>
      </c>
      <c r="O1192" s="0" t="str">
        <f aca="false">IF(NOT(LEN(M1192)=0), COUNTIFS('Data Cruda'!$H:$H, M1192, 'Data Cruda'!$F:$F, ""), "")</f>
        <v/>
      </c>
      <c r="P1192" s="0" t="str">
        <f aca="false">IF(NOT(LEN(M1192)=0), COUNTIFS('Data Cruda'!$H:$H, M1192, 'Data Cruda'!$E:$E, 1), "")</f>
        <v/>
      </c>
    </row>
    <row r="1193" customFormat="false" ht="12.8" hidden="false" customHeight="false" outlineLevel="0" collapsed="false">
      <c r="A1193" s="0" t="s">
        <v>1146</v>
      </c>
      <c r="B1193" s="0" t="s">
        <v>1147</v>
      </c>
      <c r="E1193" s="0" t="str">
        <f aca="false">IF($B1193 = "Enfermedades Transmisibles", $A1193, "")</f>
        <v/>
      </c>
      <c r="F1193" s="0" t="str">
        <f aca="false">IF(NOT(LEN(E1193)=0), COUNTIFS('Data Cruda'!$H:$H, E1193, 'Data Cruda'!$F:$F, 1), "")</f>
        <v/>
      </c>
      <c r="G1193" s="0" t="str">
        <f aca="false">IF(NOT(LEN(E1193)=0), COUNTIFS('Data Cruda'!$H:$H, E1193, 'Data Cruda'!$F:$F, ""), "")</f>
        <v/>
      </c>
      <c r="H1193" s="0" t="str">
        <f aca="false">IF(NOT(LEN(E1193)=0), COUNTIFS('Data Cruda'!$H:$H, E1193, 'Data Cruda'!$E:$E, 1), "")</f>
        <v/>
      </c>
      <c r="I1193" s="0" t="str">
        <f aca="false">IF($B1193 = "Crónicos", $A1193, "")</f>
        <v/>
      </c>
      <c r="J1193" s="0" t="str">
        <f aca="false">IF(NOT(LEN(I1193)=0), COUNTIFS('Data Cruda'!$H:$H, I1193, 'Data Cruda'!$F:$F, 1), "")</f>
        <v/>
      </c>
      <c r="K1193" s="0" t="str">
        <f aca="false">IF(NOT(LEN(I1193)=0), COUNTIFS('Data Cruda'!$H:$H, I1193, 'Data Cruda'!$F:$F, ""), "")</f>
        <v/>
      </c>
      <c r="L1193" s="0" t="str">
        <f aca="false">IF(NOT(LEN(I1193)=0), COUNTIFS('Data Cruda'!$H:$H, I1193, 'Data Cruda'!$E:$E, 1), "")</f>
        <v/>
      </c>
      <c r="M1193" s="0" t="str">
        <f aca="false">IF($B1193 = "Planificación Familiar", $A1193, "")</f>
        <v/>
      </c>
      <c r="N1193" s="0" t="str">
        <f aca="false">IF(NOT(LEN(M1193)=0), COUNTIFS('Data Cruda'!$H:$H, M1193, 'Data Cruda'!$F:$F, 1), "")</f>
        <v/>
      </c>
      <c r="O1193" s="0" t="str">
        <f aca="false">IF(NOT(LEN(M1193)=0), COUNTIFS('Data Cruda'!$H:$H, M1193, 'Data Cruda'!$F:$F, ""), "")</f>
        <v/>
      </c>
      <c r="P1193" s="0" t="str">
        <f aca="false">IF(NOT(LEN(M1193)=0), COUNTIFS('Data Cruda'!$H:$H, M1193, 'Data Cruda'!$E:$E, 1), "")</f>
        <v/>
      </c>
    </row>
    <row r="1194" customFormat="false" ht="12.8" hidden="false" customHeight="false" outlineLevel="0" collapsed="false">
      <c r="A1194" s="0" t="s">
        <v>1148</v>
      </c>
      <c r="B1194" s="0" t="s">
        <v>29</v>
      </c>
      <c r="E1194" s="0" t="str">
        <f aca="false">IF($B1194 = "Enfermedades Transmisibles", $A1194, "")</f>
        <v/>
      </c>
      <c r="F1194" s="0" t="str">
        <f aca="false">IF(NOT(LEN(E1194)=0), COUNTIFS('Data Cruda'!$H:$H, E1194, 'Data Cruda'!$F:$F, 1), "")</f>
        <v/>
      </c>
      <c r="G1194" s="0" t="str">
        <f aca="false">IF(NOT(LEN(E1194)=0), COUNTIFS('Data Cruda'!$H:$H, E1194, 'Data Cruda'!$F:$F, ""), "")</f>
        <v/>
      </c>
      <c r="H1194" s="0" t="str">
        <f aca="false">IF(NOT(LEN(E1194)=0), COUNTIFS('Data Cruda'!$H:$H, E1194, 'Data Cruda'!$E:$E, 1), "")</f>
        <v/>
      </c>
      <c r="I1194" s="0" t="str">
        <f aca="false">IF($B1194 = "Crónicos", $A1194, "")</f>
        <v/>
      </c>
      <c r="J1194" s="0" t="str">
        <f aca="false">IF(NOT(LEN(I1194)=0), COUNTIFS('Data Cruda'!$H:$H, I1194, 'Data Cruda'!$F:$F, 1), "")</f>
        <v/>
      </c>
      <c r="K1194" s="0" t="str">
        <f aca="false">IF(NOT(LEN(I1194)=0), COUNTIFS('Data Cruda'!$H:$H, I1194, 'Data Cruda'!$F:$F, ""), "")</f>
        <v/>
      </c>
      <c r="L1194" s="0" t="str">
        <f aca="false">IF(NOT(LEN(I1194)=0), COUNTIFS('Data Cruda'!$H:$H, I1194, 'Data Cruda'!$E:$E, 1), "")</f>
        <v/>
      </c>
      <c r="M1194" s="0" t="str">
        <f aca="false">IF($B1194 = "Planificación Familiar", $A1194, "")</f>
        <v/>
      </c>
      <c r="N1194" s="0" t="str">
        <f aca="false">IF(NOT(LEN(M1194)=0), COUNTIFS('Data Cruda'!$H:$H, M1194, 'Data Cruda'!$F:$F, 1), "")</f>
        <v/>
      </c>
      <c r="O1194" s="0" t="str">
        <f aca="false">IF(NOT(LEN(M1194)=0), COUNTIFS('Data Cruda'!$H:$H, M1194, 'Data Cruda'!$F:$F, ""), "")</f>
        <v/>
      </c>
      <c r="P1194" s="0" t="str">
        <f aca="false">IF(NOT(LEN(M1194)=0), COUNTIFS('Data Cruda'!$H:$H, M1194, 'Data Cruda'!$E:$E, 1), "")</f>
        <v/>
      </c>
    </row>
    <row r="1195" customFormat="false" ht="12.8" hidden="true" customHeight="false" outlineLevel="0" collapsed="false">
      <c r="A1195" s="0" t="s">
        <v>1148</v>
      </c>
      <c r="B1195" s="0" t="s">
        <v>29</v>
      </c>
      <c r="E1195" s="0" t="str">
        <f aca="false">IF($B1195 = "Enfermedades Transmisibles", $A1195, "")</f>
        <v/>
      </c>
      <c r="F1195" s="0" t="str">
        <f aca="false">IF(NOT(LEN(E1195)=0), COUNTIFS('Data Cruda'!$H:$H, E1195, 'Data Cruda'!$F:$F, 1), "")</f>
        <v/>
      </c>
      <c r="G1195" s="0" t="str">
        <f aca="false">IF(NOT(LEN(E1195)=0), COUNTIFS('Data Cruda'!$H:$H, E1195, 'Data Cruda'!$F:$F, ""), "")</f>
        <v/>
      </c>
      <c r="H1195" s="0" t="str">
        <f aca="false">IF(NOT(LEN(E1195)=0), COUNTIFS('Data Cruda'!$H:$H, E1195, 'Data Cruda'!$E:$E, 1), "")</f>
        <v/>
      </c>
      <c r="I1195" s="0" t="str">
        <f aca="false">IF($B1195 = "Crónicos", $A1195, "")</f>
        <v/>
      </c>
      <c r="J1195" s="0" t="str">
        <f aca="false">IF(NOT(LEN(I1195)=0), COUNTIFS('Data Cruda'!$H:$H, I1195, 'Data Cruda'!$F:$F, 1), "")</f>
        <v/>
      </c>
      <c r="K1195" s="0" t="str">
        <f aca="false">IF(NOT(LEN(I1195)=0), COUNTIFS('Data Cruda'!$H:$H, I1195, 'Data Cruda'!$F:$F, ""), "")</f>
        <v/>
      </c>
      <c r="L1195" s="0" t="str">
        <f aca="false">IF(NOT(LEN(I1195)=0), COUNTIFS('Data Cruda'!$H:$H, I1195, 'Data Cruda'!$E:$E, 1), "")</f>
        <v/>
      </c>
      <c r="M1195" s="0" t="str">
        <f aca="false">IF($B1195 = "Planificación Familiar", $A1195, "")</f>
        <v/>
      </c>
      <c r="N1195" s="0" t="str">
        <f aca="false">IF(NOT(LEN(M1195)=0), COUNTIFS('Data Cruda'!$H:$H, M1195, 'Data Cruda'!$F:$F, 1), "")</f>
        <v/>
      </c>
      <c r="O1195" s="0" t="str">
        <f aca="false">IF(NOT(LEN(M1195)=0), COUNTIFS('Data Cruda'!$H:$H, M1195, 'Data Cruda'!$F:$F, ""), "")</f>
        <v/>
      </c>
      <c r="P1195" s="0" t="str">
        <f aca="false">IF(NOT(LEN(M1195)=0), COUNTIFS('Data Cruda'!$H:$H, M1195, 'Data Cruda'!$E:$E, 1), "")</f>
        <v/>
      </c>
    </row>
    <row r="1196" customFormat="false" ht="12.8" hidden="false" customHeight="false" outlineLevel="0" collapsed="false">
      <c r="A1196" s="0" t="s">
        <v>1149</v>
      </c>
      <c r="B1196" s="0" t="s">
        <v>1147</v>
      </c>
      <c r="E1196" s="0" t="str">
        <f aca="false">IF($B1196 = "Enfermedades Transmisibles", $A1196, "")</f>
        <v/>
      </c>
      <c r="F1196" s="0" t="str">
        <f aca="false">IF(NOT(LEN(E1196)=0), COUNTIFS('Data Cruda'!$H:$H, E1196, 'Data Cruda'!$F:$F, 1), "")</f>
        <v/>
      </c>
      <c r="G1196" s="0" t="str">
        <f aca="false">IF(NOT(LEN(E1196)=0), COUNTIFS('Data Cruda'!$H:$H, E1196, 'Data Cruda'!$F:$F, ""), "")</f>
        <v/>
      </c>
      <c r="H1196" s="0" t="str">
        <f aca="false">IF(NOT(LEN(E1196)=0), COUNTIFS('Data Cruda'!$H:$H, E1196, 'Data Cruda'!$E:$E, 1), "")</f>
        <v/>
      </c>
      <c r="I1196" s="0" t="str">
        <f aca="false">IF($B1196 = "Crónicos", $A1196, "")</f>
        <v/>
      </c>
      <c r="J1196" s="0" t="str">
        <f aca="false">IF(NOT(LEN(I1196)=0), COUNTIFS('Data Cruda'!$H:$H, I1196, 'Data Cruda'!$F:$F, 1), "")</f>
        <v/>
      </c>
      <c r="K1196" s="0" t="str">
        <f aca="false">IF(NOT(LEN(I1196)=0), COUNTIFS('Data Cruda'!$H:$H, I1196, 'Data Cruda'!$F:$F, ""), "")</f>
        <v/>
      </c>
      <c r="L1196" s="0" t="str">
        <f aca="false">IF(NOT(LEN(I1196)=0), COUNTIFS('Data Cruda'!$H:$H, I1196, 'Data Cruda'!$E:$E, 1), "")</f>
        <v/>
      </c>
      <c r="M1196" s="0" t="str">
        <f aca="false">IF($B1196 = "Planificación Familiar", $A1196, "")</f>
        <v/>
      </c>
      <c r="N1196" s="0" t="str">
        <f aca="false">IF(NOT(LEN(M1196)=0), COUNTIFS('Data Cruda'!$H:$H, M1196, 'Data Cruda'!$F:$F, 1), "")</f>
        <v/>
      </c>
      <c r="O1196" s="0" t="str">
        <f aca="false">IF(NOT(LEN(M1196)=0), COUNTIFS('Data Cruda'!$H:$H, M1196, 'Data Cruda'!$F:$F, ""), "")</f>
        <v/>
      </c>
      <c r="P1196" s="0" t="str">
        <f aca="false">IF(NOT(LEN(M1196)=0), COUNTIFS('Data Cruda'!$H:$H, M1196, 'Data Cruda'!$E:$E, 1), "")</f>
        <v/>
      </c>
    </row>
    <row r="1197" customFormat="false" ht="12.8" hidden="false" customHeight="false" outlineLevel="0" collapsed="false">
      <c r="A1197" s="0" t="s">
        <v>1150</v>
      </c>
      <c r="B1197" s="0" t="s">
        <v>29</v>
      </c>
      <c r="E1197" s="0" t="str">
        <f aca="false">IF($B1197 = "Enfermedades Transmisibles", $A1197, "")</f>
        <v/>
      </c>
      <c r="F1197" s="0" t="str">
        <f aca="false">IF(NOT(LEN(E1197)=0), COUNTIFS('Data Cruda'!$H:$H, E1197, 'Data Cruda'!$F:$F, 1), "")</f>
        <v/>
      </c>
      <c r="G1197" s="0" t="str">
        <f aca="false">IF(NOT(LEN(E1197)=0), COUNTIFS('Data Cruda'!$H:$H, E1197, 'Data Cruda'!$F:$F, ""), "")</f>
        <v/>
      </c>
      <c r="H1197" s="0" t="str">
        <f aca="false">IF(NOT(LEN(E1197)=0), COUNTIFS('Data Cruda'!$H:$H, E1197, 'Data Cruda'!$E:$E, 1), "")</f>
        <v/>
      </c>
      <c r="I1197" s="0" t="str">
        <f aca="false">IF($B1197 = "Crónicos", $A1197, "")</f>
        <v/>
      </c>
      <c r="J1197" s="0" t="str">
        <f aca="false">IF(NOT(LEN(I1197)=0), COUNTIFS('Data Cruda'!$H:$H, I1197, 'Data Cruda'!$F:$F, 1), "")</f>
        <v/>
      </c>
      <c r="K1197" s="0" t="str">
        <f aca="false">IF(NOT(LEN(I1197)=0), COUNTIFS('Data Cruda'!$H:$H, I1197, 'Data Cruda'!$F:$F, ""), "")</f>
        <v/>
      </c>
      <c r="L1197" s="0" t="str">
        <f aca="false">IF(NOT(LEN(I1197)=0), COUNTIFS('Data Cruda'!$H:$H, I1197, 'Data Cruda'!$E:$E, 1), "")</f>
        <v/>
      </c>
      <c r="M1197" s="0" t="str">
        <f aca="false">IF($B1197 = "Planificación Familiar", $A1197, "")</f>
        <v/>
      </c>
      <c r="N1197" s="0" t="str">
        <f aca="false">IF(NOT(LEN(M1197)=0), COUNTIFS('Data Cruda'!$H:$H, M1197, 'Data Cruda'!$F:$F, 1), "")</f>
        <v/>
      </c>
      <c r="O1197" s="0" t="str">
        <f aca="false">IF(NOT(LEN(M1197)=0), COUNTIFS('Data Cruda'!$H:$H, M1197, 'Data Cruda'!$F:$F, ""), "")</f>
        <v/>
      </c>
      <c r="P1197" s="0" t="str">
        <f aca="false">IF(NOT(LEN(M1197)=0), COUNTIFS('Data Cruda'!$H:$H, M1197, 'Data Cruda'!$E:$E, 1), "")</f>
        <v/>
      </c>
    </row>
    <row r="1198" customFormat="false" ht="12.8" hidden="false" customHeight="false" outlineLevel="0" collapsed="false">
      <c r="A1198" s="0" t="s">
        <v>1151</v>
      </c>
      <c r="B1198" s="0" t="s">
        <v>29</v>
      </c>
      <c r="E1198" s="0" t="str">
        <f aca="false">IF($B1198 = "Enfermedades Transmisibles", $A1198, "")</f>
        <v/>
      </c>
      <c r="F1198" s="0" t="str">
        <f aca="false">IF(NOT(LEN(E1198)=0), COUNTIFS('Data Cruda'!$H:$H, E1198, 'Data Cruda'!$F:$F, 1), "")</f>
        <v/>
      </c>
      <c r="G1198" s="0" t="str">
        <f aca="false">IF(NOT(LEN(E1198)=0), COUNTIFS('Data Cruda'!$H:$H, E1198, 'Data Cruda'!$F:$F, ""), "")</f>
        <v/>
      </c>
      <c r="H1198" s="0" t="str">
        <f aca="false">IF(NOT(LEN(E1198)=0), COUNTIFS('Data Cruda'!$H:$H, E1198, 'Data Cruda'!$E:$E, 1), "")</f>
        <v/>
      </c>
      <c r="I1198" s="0" t="str">
        <f aca="false">IF($B1198 = "Crónicos", $A1198, "")</f>
        <v/>
      </c>
      <c r="J1198" s="0" t="str">
        <f aca="false">IF(NOT(LEN(I1198)=0), COUNTIFS('Data Cruda'!$H:$H, I1198, 'Data Cruda'!$F:$F, 1), "")</f>
        <v/>
      </c>
      <c r="K1198" s="0" t="str">
        <f aca="false">IF(NOT(LEN(I1198)=0), COUNTIFS('Data Cruda'!$H:$H, I1198, 'Data Cruda'!$F:$F, ""), "")</f>
        <v/>
      </c>
      <c r="L1198" s="0" t="str">
        <f aca="false">IF(NOT(LEN(I1198)=0), COUNTIFS('Data Cruda'!$H:$H, I1198, 'Data Cruda'!$E:$E, 1), "")</f>
        <v/>
      </c>
      <c r="M1198" s="0" t="str">
        <f aca="false">IF($B1198 = "Planificación Familiar", $A1198, "")</f>
        <v/>
      </c>
      <c r="N1198" s="0" t="str">
        <f aca="false">IF(NOT(LEN(M1198)=0), COUNTIFS('Data Cruda'!$H:$H, M1198, 'Data Cruda'!$F:$F, 1), "")</f>
        <v/>
      </c>
      <c r="O1198" s="0" t="str">
        <f aca="false">IF(NOT(LEN(M1198)=0), COUNTIFS('Data Cruda'!$H:$H, M1198, 'Data Cruda'!$F:$F, ""), "")</f>
        <v/>
      </c>
      <c r="P1198" s="0" t="str">
        <f aca="false">IF(NOT(LEN(M1198)=0), COUNTIFS('Data Cruda'!$H:$H, M1198, 'Data Cruda'!$E:$E, 1), "")</f>
        <v/>
      </c>
    </row>
    <row r="1199" customFormat="false" ht="12.8" hidden="false" customHeight="false" outlineLevel="0" collapsed="false">
      <c r="A1199" s="0" t="s">
        <v>1152</v>
      </c>
      <c r="B1199" s="0" t="s">
        <v>29</v>
      </c>
      <c r="E1199" s="0" t="str">
        <f aca="false">IF($B1199 = "Enfermedades Transmisibles", $A1199, "")</f>
        <v/>
      </c>
      <c r="F1199" s="0" t="str">
        <f aca="false">IF(NOT(LEN(E1199)=0), COUNTIFS('Data Cruda'!$H:$H, E1199, 'Data Cruda'!$F:$F, 1), "")</f>
        <v/>
      </c>
      <c r="G1199" s="0" t="str">
        <f aca="false">IF(NOT(LEN(E1199)=0), COUNTIFS('Data Cruda'!$H:$H, E1199, 'Data Cruda'!$F:$F, ""), "")</f>
        <v/>
      </c>
      <c r="H1199" s="0" t="str">
        <f aca="false">IF(NOT(LEN(E1199)=0), COUNTIFS('Data Cruda'!$H:$H, E1199, 'Data Cruda'!$E:$E, 1), "")</f>
        <v/>
      </c>
      <c r="I1199" s="0" t="str">
        <f aca="false">IF($B1199 = "Crónicos", $A1199, "")</f>
        <v/>
      </c>
      <c r="J1199" s="0" t="str">
        <f aca="false">IF(NOT(LEN(I1199)=0), COUNTIFS('Data Cruda'!$H:$H, I1199, 'Data Cruda'!$F:$F, 1), "")</f>
        <v/>
      </c>
      <c r="K1199" s="0" t="str">
        <f aca="false">IF(NOT(LEN(I1199)=0), COUNTIFS('Data Cruda'!$H:$H, I1199, 'Data Cruda'!$F:$F, ""), "")</f>
        <v/>
      </c>
      <c r="L1199" s="0" t="str">
        <f aca="false">IF(NOT(LEN(I1199)=0), COUNTIFS('Data Cruda'!$H:$H, I1199, 'Data Cruda'!$E:$E, 1), "")</f>
        <v/>
      </c>
      <c r="M1199" s="0" t="str">
        <f aca="false">IF($B1199 = "Planificación Familiar", $A1199, "")</f>
        <v/>
      </c>
      <c r="N1199" s="0" t="str">
        <f aca="false">IF(NOT(LEN(M1199)=0), COUNTIFS('Data Cruda'!$H:$H, M1199, 'Data Cruda'!$F:$F, 1), "")</f>
        <v/>
      </c>
      <c r="O1199" s="0" t="str">
        <f aca="false">IF(NOT(LEN(M1199)=0), COUNTIFS('Data Cruda'!$H:$H, M1199, 'Data Cruda'!$F:$F, ""), "")</f>
        <v/>
      </c>
      <c r="P1199" s="0" t="str">
        <f aca="false">IF(NOT(LEN(M1199)=0), COUNTIFS('Data Cruda'!$H:$H, M1199, 'Data Cruda'!$E:$E, 1), "")</f>
        <v/>
      </c>
    </row>
    <row r="1200" customFormat="false" ht="12.8" hidden="false" customHeight="false" outlineLevel="0" collapsed="false">
      <c r="A1200" s="0" t="s">
        <v>1153</v>
      </c>
      <c r="B1200" s="0" t="s">
        <v>29</v>
      </c>
      <c r="E1200" s="0" t="str">
        <f aca="false">IF($B1200 = "Enfermedades Transmisibles", $A1200, "")</f>
        <v/>
      </c>
      <c r="F1200" s="0" t="str">
        <f aca="false">IF(NOT(LEN(E1200)=0), COUNTIFS('Data Cruda'!$H:$H, E1200, 'Data Cruda'!$F:$F, 1), "")</f>
        <v/>
      </c>
      <c r="G1200" s="0" t="str">
        <f aca="false">IF(NOT(LEN(E1200)=0), COUNTIFS('Data Cruda'!$H:$H, E1200, 'Data Cruda'!$F:$F, ""), "")</f>
        <v/>
      </c>
      <c r="H1200" s="0" t="str">
        <f aca="false">IF(NOT(LEN(E1200)=0), COUNTIFS('Data Cruda'!$H:$H, E1200, 'Data Cruda'!$E:$E, 1), "")</f>
        <v/>
      </c>
      <c r="I1200" s="0" t="str">
        <f aca="false">IF($B1200 = "Crónicos", $A1200, "")</f>
        <v/>
      </c>
      <c r="J1200" s="0" t="str">
        <f aca="false">IF(NOT(LEN(I1200)=0), COUNTIFS('Data Cruda'!$H:$H, I1200, 'Data Cruda'!$F:$F, 1), "")</f>
        <v/>
      </c>
      <c r="K1200" s="0" t="str">
        <f aca="false">IF(NOT(LEN(I1200)=0), COUNTIFS('Data Cruda'!$H:$H, I1200, 'Data Cruda'!$F:$F, ""), "")</f>
        <v/>
      </c>
      <c r="L1200" s="0" t="str">
        <f aca="false">IF(NOT(LEN(I1200)=0), COUNTIFS('Data Cruda'!$H:$H, I1200, 'Data Cruda'!$E:$E, 1), "")</f>
        <v/>
      </c>
      <c r="M1200" s="0" t="str">
        <f aca="false">IF($B1200 = "Planificación Familiar", $A1200, "")</f>
        <v/>
      </c>
      <c r="N1200" s="0" t="str">
        <f aca="false">IF(NOT(LEN(M1200)=0), COUNTIFS('Data Cruda'!$H:$H, M1200, 'Data Cruda'!$F:$F, 1), "")</f>
        <v/>
      </c>
      <c r="O1200" s="0" t="str">
        <f aca="false">IF(NOT(LEN(M1200)=0), COUNTIFS('Data Cruda'!$H:$H, M1200, 'Data Cruda'!$F:$F, ""), "")</f>
        <v/>
      </c>
      <c r="P1200" s="0" t="str">
        <f aca="false">IF(NOT(LEN(M1200)=0), COUNTIFS('Data Cruda'!$H:$H, M1200, 'Data Cruda'!$E:$E, 1), "")</f>
        <v/>
      </c>
    </row>
    <row r="1201" customFormat="false" ht="12.8" hidden="false" customHeight="false" outlineLevel="0" collapsed="false">
      <c r="A1201" s="0" t="s">
        <v>1154</v>
      </c>
      <c r="B1201" s="0" t="s">
        <v>29</v>
      </c>
      <c r="E1201" s="0" t="str">
        <f aca="false">IF($B1201 = "Enfermedades Transmisibles", $A1201, "")</f>
        <v/>
      </c>
      <c r="F1201" s="0" t="str">
        <f aca="false">IF(NOT(LEN(E1201)=0), COUNTIFS('Data Cruda'!$H:$H, E1201, 'Data Cruda'!$F:$F, 1), "")</f>
        <v/>
      </c>
      <c r="G1201" s="0" t="str">
        <f aca="false">IF(NOT(LEN(E1201)=0), COUNTIFS('Data Cruda'!$H:$H, E1201, 'Data Cruda'!$F:$F, ""), "")</f>
        <v/>
      </c>
      <c r="H1201" s="0" t="str">
        <f aca="false">IF(NOT(LEN(E1201)=0), COUNTIFS('Data Cruda'!$H:$H, E1201, 'Data Cruda'!$E:$E, 1), "")</f>
        <v/>
      </c>
      <c r="I1201" s="0" t="str">
        <f aca="false">IF($B1201 = "Crónicos", $A1201, "")</f>
        <v/>
      </c>
      <c r="J1201" s="0" t="str">
        <f aca="false">IF(NOT(LEN(I1201)=0), COUNTIFS('Data Cruda'!$H:$H, I1201, 'Data Cruda'!$F:$F, 1), "")</f>
        <v/>
      </c>
      <c r="K1201" s="0" t="str">
        <f aca="false">IF(NOT(LEN(I1201)=0), COUNTIFS('Data Cruda'!$H:$H, I1201, 'Data Cruda'!$F:$F, ""), "")</f>
        <v/>
      </c>
      <c r="L1201" s="0" t="str">
        <f aca="false">IF(NOT(LEN(I1201)=0), COUNTIFS('Data Cruda'!$H:$H, I1201, 'Data Cruda'!$E:$E, 1), "")</f>
        <v/>
      </c>
      <c r="M1201" s="0" t="str">
        <f aca="false">IF($B1201 = "Planificación Familiar", $A1201, "")</f>
        <v/>
      </c>
      <c r="N1201" s="0" t="str">
        <f aca="false">IF(NOT(LEN(M1201)=0), COUNTIFS('Data Cruda'!$H:$H, M1201, 'Data Cruda'!$F:$F, 1), "")</f>
        <v/>
      </c>
      <c r="O1201" s="0" t="str">
        <f aca="false">IF(NOT(LEN(M1201)=0), COUNTIFS('Data Cruda'!$H:$H, M1201, 'Data Cruda'!$F:$F, ""), "")</f>
        <v/>
      </c>
      <c r="P1201" s="0" t="str">
        <f aca="false">IF(NOT(LEN(M1201)=0), COUNTIFS('Data Cruda'!$H:$H, M1201, 'Data Cruda'!$E:$E, 1), "")</f>
        <v/>
      </c>
    </row>
    <row r="1202" customFormat="false" ht="12.8" hidden="false" customHeight="false" outlineLevel="0" collapsed="false">
      <c r="A1202" s="0" t="s">
        <v>1155</v>
      </c>
      <c r="B1202" s="0" t="s">
        <v>29</v>
      </c>
      <c r="E1202" s="0" t="str">
        <f aca="false">IF($B1202 = "Enfermedades Transmisibles", $A1202, "")</f>
        <v/>
      </c>
      <c r="F1202" s="0" t="str">
        <f aca="false">IF(NOT(LEN(E1202)=0), COUNTIFS('Data Cruda'!$H:$H, E1202, 'Data Cruda'!$F:$F, 1), "")</f>
        <v/>
      </c>
      <c r="G1202" s="0" t="str">
        <f aca="false">IF(NOT(LEN(E1202)=0), COUNTIFS('Data Cruda'!$H:$H, E1202, 'Data Cruda'!$F:$F, ""), "")</f>
        <v/>
      </c>
      <c r="H1202" s="0" t="str">
        <f aca="false">IF(NOT(LEN(E1202)=0), COUNTIFS('Data Cruda'!$H:$H, E1202, 'Data Cruda'!$E:$E, 1), "")</f>
        <v/>
      </c>
      <c r="I1202" s="0" t="str">
        <f aca="false">IF($B1202 = "Crónicos", $A1202, "")</f>
        <v/>
      </c>
      <c r="J1202" s="0" t="str">
        <f aca="false">IF(NOT(LEN(I1202)=0), COUNTIFS('Data Cruda'!$H:$H, I1202, 'Data Cruda'!$F:$F, 1), "")</f>
        <v/>
      </c>
      <c r="K1202" s="0" t="str">
        <f aca="false">IF(NOT(LEN(I1202)=0), COUNTIFS('Data Cruda'!$H:$H, I1202, 'Data Cruda'!$F:$F, ""), "")</f>
        <v/>
      </c>
      <c r="L1202" s="0" t="str">
        <f aca="false">IF(NOT(LEN(I1202)=0), COUNTIFS('Data Cruda'!$H:$H, I1202, 'Data Cruda'!$E:$E, 1), "")</f>
        <v/>
      </c>
      <c r="M1202" s="0" t="str">
        <f aca="false">IF($B1202 = "Planificación Familiar", $A1202, "")</f>
        <v/>
      </c>
      <c r="N1202" s="0" t="str">
        <f aca="false">IF(NOT(LEN(M1202)=0), COUNTIFS('Data Cruda'!$H:$H, M1202, 'Data Cruda'!$F:$F, 1), "")</f>
        <v/>
      </c>
      <c r="O1202" s="0" t="str">
        <f aca="false">IF(NOT(LEN(M1202)=0), COUNTIFS('Data Cruda'!$H:$H, M1202, 'Data Cruda'!$F:$F, ""), "")</f>
        <v/>
      </c>
      <c r="P1202" s="0" t="str">
        <f aca="false">IF(NOT(LEN(M1202)=0), COUNTIFS('Data Cruda'!$H:$H, M1202, 'Data Cruda'!$E:$E, 1), "")</f>
        <v/>
      </c>
    </row>
    <row r="1203" customFormat="false" ht="12.8" hidden="false" customHeight="false" outlineLevel="0" collapsed="false">
      <c r="A1203" s="0" t="s">
        <v>1156</v>
      </c>
      <c r="B1203" s="0" t="s">
        <v>29</v>
      </c>
      <c r="E1203" s="0" t="str">
        <f aca="false">IF($B1203 = "Enfermedades Transmisibles", $A1203, "")</f>
        <v/>
      </c>
      <c r="F1203" s="0" t="str">
        <f aca="false">IF(NOT(LEN(E1203)=0), COUNTIFS('Data Cruda'!$H:$H, E1203, 'Data Cruda'!$F:$F, 1), "")</f>
        <v/>
      </c>
      <c r="G1203" s="0" t="str">
        <f aca="false">IF(NOT(LEN(E1203)=0), COUNTIFS('Data Cruda'!$H:$H, E1203, 'Data Cruda'!$F:$F, ""), "")</f>
        <v/>
      </c>
      <c r="H1203" s="0" t="str">
        <f aca="false">IF(NOT(LEN(E1203)=0), COUNTIFS('Data Cruda'!$H:$H, E1203, 'Data Cruda'!$E:$E, 1), "")</f>
        <v/>
      </c>
      <c r="I1203" s="0" t="str">
        <f aca="false">IF($B1203 = "Crónicos", $A1203, "")</f>
        <v/>
      </c>
      <c r="J1203" s="0" t="str">
        <f aca="false">IF(NOT(LEN(I1203)=0), COUNTIFS('Data Cruda'!$H:$H, I1203, 'Data Cruda'!$F:$F, 1), "")</f>
        <v/>
      </c>
      <c r="K1203" s="0" t="str">
        <f aca="false">IF(NOT(LEN(I1203)=0), COUNTIFS('Data Cruda'!$H:$H, I1203, 'Data Cruda'!$F:$F, ""), "")</f>
        <v/>
      </c>
      <c r="L1203" s="0" t="str">
        <f aca="false">IF(NOT(LEN(I1203)=0), COUNTIFS('Data Cruda'!$H:$H, I1203, 'Data Cruda'!$E:$E, 1), "")</f>
        <v/>
      </c>
      <c r="M1203" s="0" t="str">
        <f aca="false">IF($B1203 = "Planificación Familiar", $A1203, "")</f>
        <v/>
      </c>
      <c r="N1203" s="0" t="str">
        <f aca="false">IF(NOT(LEN(M1203)=0), COUNTIFS('Data Cruda'!$H:$H, M1203, 'Data Cruda'!$F:$F, 1), "")</f>
        <v/>
      </c>
      <c r="O1203" s="0" t="str">
        <f aca="false">IF(NOT(LEN(M1203)=0), COUNTIFS('Data Cruda'!$H:$H, M1203, 'Data Cruda'!$F:$F, ""), "")</f>
        <v/>
      </c>
      <c r="P1203" s="0" t="str">
        <f aca="false">IF(NOT(LEN(M1203)=0), COUNTIFS('Data Cruda'!$H:$H, M1203, 'Data Cruda'!$E:$E, 1), "")</f>
        <v/>
      </c>
    </row>
    <row r="1204" customFormat="false" ht="12.8" hidden="false" customHeight="false" outlineLevel="0" collapsed="false">
      <c r="A1204" s="0" t="s">
        <v>1157</v>
      </c>
      <c r="B1204" s="0" t="s">
        <v>29</v>
      </c>
      <c r="E1204" s="0" t="str">
        <f aca="false">IF($B1204 = "Enfermedades Transmisibles", $A1204, "")</f>
        <v/>
      </c>
      <c r="F1204" s="0" t="str">
        <f aca="false">IF(NOT(LEN(E1204)=0), COUNTIFS('Data Cruda'!$H:$H, E1204, 'Data Cruda'!$F:$F, 1), "")</f>
        <v/>
      </c>
      <c r="G1204" s="0" t="str">
        <f aca="false">IF(NOT(LEN(E1204)=0), COUNTIFS('Data Cruda'!$H:$H, E1204, 'Data Cruda'!$F:$F, ""), "")</f>
        <v/>
      </c>
      <c r="H1204" s="0" t="str">
        <f aca="false">IF(NOT(LEN(E1204)=0), COUNTIFS('Data Cruda'!$H:$H, E1204, 'Data Cruda'!$E:$E, 1), "")</f>
        <v/>
      </c>
      <c r="I1204" s="0" t="str">
        <f aca="false">IF($B1204 = "Crónicos", $A1204, "")</f>
        <v/>
      </c>
      <c r="J1204" s="0" t="str">
        <f aca="false">IF(NOT(LEN(I1204)=0), COUNTIFS('Data Cruda'!$H:$H, I1204, 'Data Cruda'!$F:$F, 1), "")</f>
        <v/>
      </c>
      <c r="K1204" s="0" t="str">
        <f aca="false">IF(NOT(LEN(I1204)=0), COUNTIFS('Data Cruda'!$H:$H, I1204, 'Data Cruda'!$F:$F, ""), "")</f>
        <v/>
      </c>
      <c r="L1204" s="0" t="str">
        <f aca="false">IF(NOT(LEN(I1204)=0), COUNTIFS('Data Cruda'!$H:$H, I1204, 'Data Cruda'!$E:$E, 1), "")</f>
        <v/>
      </c>
      <c r="M1204" s="0" t="str">
        <f aca="false">IF($B1204 = "Planificación Familiar", $A1204, "")</f>
        <v/>
      </c>
      <c r="N1204" s="0" t="str">
        <f aca="false">IF(NOT(LEN(M1204)=0), COUNTIFS('Data Cruda'!$H:$H, M1204, 'Data Cruda'!$F:$F, 1), "")</f>
        <v/>
      </c>
      <c r="O1204" s="0" t="str">
        <f aca="false">IF(NOT(LEN(M1204)=0), COUNTIFS('Data Cruda'!$H:$H, M1204, 'Data Cruda'!$F:$F, ""), "")</f>
        <v/>
      </c>
      <c r="P1204" s="0" t="str">
        <f aca="false">IF(NOT(LEN(M1204)=0), COUNTIFS('Data Cruda'!$H:$H, M1204, 'Data Cruda'!$E:$E, 1), "")</f>
        <v/>
      </c>
    </row>
    <row r="1205" customFormat="false" ht="12.8" hidden="false" customHeight="false" outlineLevel="0" collapsed="false">
      <c r="A1205" s="0" t="s">
        <v>1158</v>
      </c>
      <c r="B1205" s="0" t="s">
        <v>29</v>
      </c>
      <c r="E1205" s="0" t="str">
        <f aca="false">IF($B1205 = "Enfermedades Transmisibles", $A1205, "")</f>
        <v/>
      </c>
      <c r="F1205" s="0" t="str">
        <f aca="false">IF(NOT(LEN(E1205)=0), COUNTIFS('Data Cruda'!$H:$H, E1205, 'Data Cruda'!$F:$F, 1), "")</f>
        <v/>
      </c>
      <c r="G1205" s="0" t="str">
        <f aca="false">IF(NOT(LEN(E1205)=0), COUNTIFS('Data Cruda'!$H:$H, E1205, 'Data Cruda'!$F:$F, ""), "")</f>
        <v/>
      </c>
      <c r="H1205" s="0" t="str">
        <f aca="false">IF(NOT(LEN(E1205)=0), COUNTIFS('Data Cruda'!$H:$H, E1205, 'Data Cruda'!$E:$E, 1), "")</f>
        <v/>
      </c>
      <c r="I1205" s="0" t="str">
        <f aca="false">IF($B1205 = "Crónicos", $A1205, "")</f>
        <v/>
      </c>
      <c r="J1205" s="0" t="str">
        <f aca="false">IF(NOT(LEN(I1205)=0), COUNTIFS('Data Cruda'!$H:$H, I1205, 'Data Cruda'!$F:$F, 1), "")</f>
        <v/>
      </c>
      <c r="K1205" s="0" t="str">
        <f aca="false">IF(NOT(LEN(I1205)=0), COUNTIFS('Data Cruda'!$H:$H, I1205, 'Data Cruda'!$F:$F, ""), "")</f>
        <v/>
      </c>
      <c r="L1205" s="0" t="str">
        <f aca="false">IF(NOT(LEN(I1205)=0), COUNTIFS('Data Cruda'!$H:$H, I1205, 'Data Cruda'!$E:$E, 1), "")</f>
        <v/>
      </c>
      <c r="M1205" s="0" t="str">
        <f aca="false">IF($B1205 = "Planificación Familiar", $A1205, "")</f>
        <v/>
      </c>
      <c r="N1205" s="0" t="str">
        <f aca="false">IF(NOT(LEN(M1205)=0), COUNTIFS('Data Cruda'!$H:$H, M1205, 'Data Cruda'!$F:$F, 1), "")</f>
        <v/>
      </c>
      <c r="O1205" s="0" t="str">
        <f aca="false">IF(NOT(LEN(M1205)=0), COUNTIFS('Data Cruda'!$H:$H, M1205, 'Data Cruda'!$F:$F, ""), "")</f>
        <v/>
      </c>
      <c r="P1205" s="0" t="str">
        <f aca="false">IF(NOT(LEN(M1205)=0), COUNTIFS('Data Cruda'!$H:$H, M1205, 'Data Cruda'!$E:$E, 1), "")</f>
        <v/>
      </c>
    </row>
    <row r="1206" customFormat="false" ht="12.8" hidden="true" customHeight="false" outlineLevel="0" collapsed="false">
      <c r="A1206" s="0" t="s">
        <v>1158</v>
      </c>
      <c r="B1206" s="0" t="s">
        <v>29</v>
      </c>
      <c r="E1206" s="0" t="str">
        <f aca="false">IF($B1206 = "Enfermedades Transmisibles", $A1206, "")</f>
        <v/>
      </c>
      <c r="F1206" s="0" t="str">
        <f aca="false">IF(NOT(LEN(E1206)=0), COUNTIFS('Data Cruda'!$H:$H, E1206, 'Data Cruda'!$F:$F, 1), "")</f>
        <v/>
      </c>
      <c r="G1206" s="0" t="str">
        <f aca="false">IF(NOT(LEN(E1206)=0), COUNTIFS('Data Cruda'!$H:$H, E1206, 'Data Cruda'!$F:$F, ""), "")</f>
        <v/>
      </c>
      <c r="H1206" s="0" t="str">
        <f aca="false">IF(NOT(LEN(E1206)=0), COUNTIFS('Data Cruda'!$H:$H, E1206, 'Data Cruda'!$E:$E, 1), "")</f>
        <v/>
      </c>
      <c r="I1206" s="0" t="str">
        <f aca="false">IF($B1206 = "Crónicos", $A1206, "")</f>
        <v/>
      </c>
      <c r="J1206" s="0" t="str">
        <f aca="false">IF(NOT(LEN(I1206)=0), COUNTIFS('Data Cruda'!$H:$H, I1206, 'Data Cruda'!$F:$F, 1), "")</f>
        <v/>
      </c>
      <c r="K1206" s="0" t="str">
        <f aca="false">IF(NOT(LEN(I1206)=0), COUNTIFS('Data Cruda'!$H:$H, I1206, 'Data Cruda'!$F:$F, ""), "")</f>
        <v/>
      </c>
      <c r="L1206" s="0" t="str">
        <f aca="false">IF(NOT(LEN(I1206)=0), COUNTIFS('Data Cruda'!$H:$H, I1206, 'Data Cruda'!$E:$E, 1), "")</f>
        <v/>
      </c>
      <c r="M1206" s="0" t="str">
        <f aca="false">IF($B1206 = "Planificación Familiar", $A1206, "")</f>
        <v/>
      </c>
      <c r="N1206" s="0" t="str">
        <f aca="false">IF(NOT(LEN(M1206)=0), COUNTIFS('Data Cruda'!$H:$H, M1206, 'Data Cruda'!$F:$F, 1), "")</f>
        <v/>
      </c>
      <c r="O1206" s="0" t="str">
        <f aca="false">IF(NOT(LEN(M1206)=0), COUNTIFS('Data Cruda'!$H:$H, M1206, 'Data Cruda'!$F:$F, ""), "")</f>
        <v/>
      </c>
      <c r="P1206" s="0" t="str">
        <f aca="false">IF(NOT(LEN(M1206)=0), COUNTIFS('Data Cruda'!$H:$H, M1206, 'Data Cruda'!$E:$E, 1), "")</f>
        <v/>
      </c>
    </row>
    <row r="1207" customFormat="false" ht="12.8" hidden="false" customHeight="false" outlineLevel="0" collapsed="false">
      <c r="A1207" s="0" t="s">
        <v>1159</v>
      </c>
      <c r="B1207" s="0" t="s">
        <v>29</v>
      </c>
      <c r="E1207" s="0" t="str">
        <f aca="false">IF($B1207 = "Enfermedades Transmisibles", $A1207, "")</f>
        <v/>
      </c>
      <c r="F1207" s="0" t="str">
        <f aca="false">IF(NOT(LEN(E1207)=0), COUNTIFS('Data Cruda'!$H:$H, E1207, 'Data Cruda'!$F:$F, 1), "")</f>
        <v/>
      </c>
      <c r="G1207" s="0" t="str">
        <f aca="false">IF(NOT(LEN(E1207)=0), COUNTIFS('Data Cruda'!$H:$H, E1207, 'Data Cruda'!$F:$F, ""), "")</f>
        <v/>
      </c>
      <c r="H1207" s="0" t="str">
        <f aca="false">IF(NOT(LEN(E1207)=0), COUNTIFS('Data Cruda'!$H:$H, E1207, 'Data Cruda'!$E:$E, 1), "")</f>
        <v/>
      </c>
      <c r="I1207" s="0" t="str">
        <f aca="false">IF($B1207 = "Crónicos", $A1207, "")</f>
        <v/>
      </c>
      <c r="J1207" s="0" t="str">
        <f aca="false">IF(NOT(LEN(I1207)=0), COUNTIFS('Data Cruda'!$H:$H, I1207, 'Data Cruda'!$F:$F, 1), "")</f>
        <v/>
      </c>
      <c r="K1207" s="0" t="str">
        <f aca="false">IF(NOT(LEN(I1207)=0), COUNTIFS('Data Cruda'!$H:$H, I1207, 'Data Cruda'!$F:$F, ""), "")</f>
        <v/>
      </c>
      <c r="L1207" s="0" t="str">
        <f aca="false">IF(NOT(LEN(I1207)=0), COUNTIFS('Data Cruda'!$H:$H, I1207, 'Data Cruda'!$E:$E, 1), "")</f>
        <v/>
      </c>
      <c r="M1207" s="0" t="str">
        <f aca="false">IF($B1207 = "Planificación Familiar", $A1207, "")</f>
        <v/>
      </c>
      <c r="N1207" s="0" t="str">
        <f aca="false">IF(NOT(LEN(M1207)=0), COUNTIFS('Data Cruda'!$H:$H, M1207, 'Data Cruda'!$F:$F, 1), "")</f>
        <v/>
      </c>
      <c r="O1207" s="0" t="str">
        <f aca="false">IF(NOT(LEN(M1207)=0), COUNTIFS('Data Cruda'!$H:$H, M1207, 'Data Cruda'!$F:$F, ""), "")</f>
        <v/>
      </c>
      <c r="P1207" s="0" t="str">
        <f aca="false">IF(NOT(LEN(M1207)=0), COUNTIFS('Data Cruda'!$H:$H, M1207, 'Data Cruda'!$E:$E, 1), "")</f>
        <v/>
      </c>
    </row>
    <row r="1208" customFormat="false" ht="12.8" hidden="false" customHeight="false" outlineLevel="0" collapsed="false">
      <c r="A1208" s="0" t="s">
        <v>1160</v>
      </c>
      <c r="B1208" s="0" t="s">
        <v>29</v>
      </c>
      <c r="E1208" s="0" t="str">
        <f aca="false">IF($B1208 = "Enfermedades Transmisibles", $A1208, "")</f>
        <v/>
      </c>
      <c r="F1208" s="0" t="str">
        <f aca="false">IF(NOT(LEN(E1208)=0), COUNTIFS('Data Cruda'!$H:$H, E1208, 'Data Cruda'!$F:$F, 1), "")</f>
        <v/>
      </c>
      <c r="G1208" s="0" t="str">
        <f aca="false">IF(NOT(LEN(E1208)=0), COUNTIFS('Data Cruda'!$H:$H, E1208, 'Data Cruda'!$F:$F, ""), "")</f>
        <v/>
      </c>
      <c r="H1208" s="0" t="str">
        <f aca="false">IF(NOT(LEN(E1208)=0), COUNTIFS('Data Cruda'!$H:$H, E1208, 'Data Cruda'!$E:$E, 1), "")</f>
        <v/>
      </c>
      <c r="I1208" s="0" t="str">
        <f aca="false">IF($B1208 = "Crónicos", $A1208, "")</f>
        <v/>
      </c>
      <c r="J1208" s="0" t="str">
        <f aca="false">IF(NOT(LEN(I1208)=0), COUNTIFS('Data Cruda'!$H:$H, I1208, 'Data Cruda'!$F:$F, 1), "")</f>
        <v/>
      </c>
      <c r="K1208" s="0" t="str">
        <f aca="false">IF(NOT(LEN(I1208)=0), COUNTIFS('Data Cruda'!$H:$H, I1208, 'Data Cruda'!$F:$F, ""), "")</f>
        <v/>
      </c>
      <c r="L1208" s="0" t="str">
        <f aca="false">IF(NOT(LEN(I1208)=0), COUNTIFS('Data Cruda'!$H:$H, I1208, 'Data Cruda'!$E:$E, 1), "")</f>
        <v/>
      </c>
      <c r="M1208" s="0" t="str">
        <f aca="false">IF($B1208 = "Planificación Familiar", $A1208, "")</f>
        <v/>
      </c>
      <c r="N1208" s="0" t="str">
        <f aca="false">IF(NOT(LEN(M1208)=0), COUNTIFS('Data Cruda'!$H:$H, M1208, 'Data Cruda'!$F:$F, 1), "")</f>
        <v/>
      </c>
      <c r="O1208" s="0" t="str">
        <f aca="false">IF(NOT(LEN(M1208)=0), COUNTIFS('Data Cruda'!$H:$H, M1208, 'Data Cruda'!$F:$F, ""), "")</f>
        <v/>
      </c>
      <c r="P1208" s="0" t="str">
        <f aca="false">IF(NOT(LEN(M1208)=0), COUNTIFS('Data Cruda'!$H:$H, M1208, 'Data Cruda'!$E:$E, 1), "")</f>
        <v/>
      </c>
    </row>
    <row r="1209" customFormat="false" ht="12.8" hidden="false" customHeight="false" outlineLevel="0" collapsed="false">
      <c r="A1209" s="0" t="s">
        <v>1161</v>
      </c>
      <c r="B1209" s="0" t="s">
        <v>29</v>
      </c>
      <c r="E1209" s="0" t="str">
        <f aca="false">IF($B1209 = "Enfermedades Transmisibles", $A1209, "")</f>
        <v/>
      </c>
      <c r="F1209" s="0" t="str">
        <f aca="false">IF(NOT(LEN(E1209)=0), COUNTIFS('Data Cruda'!$H:$H, E1209, 'Data Cruda'!$F:$F, 1), "")</f>
        <v/>
      </c>
      <c r="G1209" s="0" t="str">
        <f aca="false">IF(NOT(LEN(E1209)=0), COUNTIFS('Data Cruda'!$H:$H, E1209, 'Data Cruda'!$F:$F, ""), "")</f>
        <v/>
      </c>
      <c r="H1209" s="0" t="str">
        <f aca="false">IF(NOT(LEN(E1209)=0), COUNTIFS('Data Cruda'!$H:$H, E1209, 'Data Cruda'!$E:$E, 1), "")</f>
        <v/>
      </c>
      <c r="I1209" s="0" t="str">
        <f aca="false">IF($B1209 = "Crónicos", $A1209, "")</f>
        <v/>
      </c>
      <c r="J1209" s="0" t="str">
        <f aca="false">IF(NOT(LEN(I1209)=0), COUNTIFS('Data Cruda'!$H:$H, I1209, 'Data Cruda'!$F:$F, 1), "")</f>
        <v/>
      </c>
      <c r="K1209" s="0" t="str">
        <f aca="false">IF(NOT(LEN(I1209)=0), COUNTIFS('Data Cruda'!$H:$H, I1209, 'Data Cruda'!$F:$F, ""), "")</f>
        <v/>
      </c>
      <c r="L1209" s="0" t="str">
        <f aca="false">IF(NOT(LEN(I1209)=0), COUNTIFS('Data Cruda'!$H:$H, I1209, 'Data Cruda'!$E:$E, 1), "")</f>
        <v/>
      </c>
      <c r="M1209" s="0" t="str">
        <f aca="false">IF($B1209 = "Planificación Familiar", $A1209, "")</f>
        <v/>
      </c>
      <c r="N1209" s="0" t="str">
        <f aca="false">IF(NOT(LEN(M1209)=0), COUNTIFS('Data Cruda'!$H:$H, M1209, 'Data Cruda'!$F:$F, 1), "")</f>
        <v/>
      </c>
      <c r="O1209" s="0" t="str">
        <f aca="false">IF(NOT(LEN(M1209)=0), COUNTIFS('Data Cruda'!$H:$H, M1209, 'Data Cruda'!$F:$F, ""), "")</f>
        <v/>
      </c>
      <c r="P1209" s="0" t="str">
        <f aca="false">IF(NOT(LEN(M1209)=0), COUNTIFS('Data Cruda'!$H:$H, M1209, 'Data Cruda'!$E:$E, 1), "")</f>
        <v/>
      </c>
    </row>
    <row r="1210" customFormat="false" ht="12.8" hidden="false" customHeight="false" outlineLevel="0" collapsed="false">
      <c r="A1210" s="0" t="s">
        <v>1162</v>
      </c>
      <c r="B1210" s="0" t="s">
        <v>31</v>
      </c>
      <c r="E1210" s="0" t="str">
        <f aca="false">IF($B1210 = "Enfermedades Transmisibles", $A1210, "")</f>
        <v>Z21</v>
      </c>
      <c r="F1210" s="0" t="n">
        <f aca="false">IF(NOT(LEN(E1210)=0), COUNTIFS('Data Cruda'!$H:$H, E1210, 'Data Cruda'!$F:$F, 1), "")</f>
        <v>0</v>
      </c>
      <c r="G1210" s="0" t="n">
        <f aca="false">IF(NOT(LEN(E1210)=0), COUNTIFS('Data Cruda'!$H:$H, E1210, 'Data Cruda'!$F:$F, ""), "")</f>
        <v>0</v>
      </c>
      <c r="H1210" s="0" t="n">
        <f aca="false">IF(NOT(LEN(E1210)=0), COUNTIFS('Data Cruda'!$H:$H, E1210, 'Data Cruda'!$E:$E, 1), "")</f>
        <v>0</v>
      </c>
      <c r="I1210" s="0" t="str">
        <f aca="false">IF($B1210 = "Crónicos", $A1210, "")</f>
        <v/>
      </c>
      <c r="J1210" s="0" t="str">
        <f aca="false">IF(NOT(LEN(I1210)=0), COUNTIFS('Data Cruda'!$H:$H, I1210, 'Data Cruda'!$F:$F, 1), "")</f>
        <v/>
      </c>
      <c r="K1210" s="0" t="str">
        <f aca="false">IF(NOT(LEN(I1210)=0), COUNTIFS('Data Cruda'!$H:$H, I1210, 'Data Cruda'!$F:$F, ""), "")</f>
        <v/>
      </c>
      <c r="L1210" s="0" t="str">
        <f aca="false">IF(NOT(LEN(I1210)=0), COUNTIFS('Data Cruda'!$H:$H, I1210, 'Data Cruda'!$E:$E, 1), "")</f>
        <v/>
      </c>
      <c r="M1210" s="0" t="str">
        <f aca="false">IF($B1210 = "Planificación Familiar", $A1210, "")</f>
        <v/>
      </c>
      <c r="N1210" s="0" t="str">
        <f aca="false">IF(NOT(LEN(M1210)=0), COUNTIFS('Data Cruda'!$H:$H, M1210, 'Data Cruda'!$F:$F, 1), "")</f>
        <v/>
      </c>
      <c r="O1210" s="0" t="str">
        <f aca="false">IF(NOT(LEN(M1210)=0), COUNTIFS('Data Cruda'!$H:$H, M1210, 'Data Cruda'!$F:$F, ""), "")</f>
        <v/>
      </c>
      <c r="P1210" s="0" t="str">
        <f aca="false">IF(NOT(LEN(M1210)=0), COUNTIFS('Data Cruda'!$H:$H, M1210, 'Data Cruda'!$E:$E, 1), "")</f>
        <v/>
      </c>
    </row>
    <row r="1211" customFormat="false" ht="12.8" hidden="false" customHeight="false" outlineLevel="0" collapsed="false">
      <c r="A1211" s="0" t="s">
        <v>1163</v>
      </c>
      <c r="B1211" s="0" t="s">
        <v>31</v>
      </c>
      <c r="E1211" s="0" t="str">
        <f aca="false">IF($B1211 = "Enfermedades Transmisibles", $A1211, "")</f>
        <v>Z24</v>
      </c>
      <c r="F1211" s="0" t="n">
        <f aca="false">IF(NOT(LEN(E1211)=0), COUNTIFS('Data Cruda'!$H:$H, E1211, 'Data Cruda'!$F:$F, 1), "")</f>
        <v>0</v>
      </c>
      <c r="G1211" s="0" t="n">
        <f aca="false">IF(NOT(LEN(E1211)=0), COUNTIFS('Data Cruda'!$H:$H, E1211, 'Data Cruda'!$F:$F, ""), "")</f>
        <v>0</v>
      </c>
      <c r="H1211" s="0" t="n">
        <f aca="false">IF(NOT(LEN(E1211)=0), COUNTIFS('Data Cruda'!$H:$H, E1211, 'Data Cruda'!$E:$E, 1), "")</f>
        <v>0</v>
      </c>
      <c r="I1211" s="0" t="str">
        <f aca="false">IF($B1211 = "Crónicos", $A1211, "")</f>
        <v/>
      </c>
      <c r="J1211" s="0" t="str">
        <f aca="false">IF(NOT(LEN(I1211)=0), COUNTIFS('Data Cruda'!$H:$H, I1211, 'Data Cruda'!$F:$F, 1), "")</f>
        <v/>
      </c>
      <c r="K1211" s="0" t="str">
        <f aca="false">IF(NOT(LEN(I1211)=0), COUNTIFS('Data Cruda'!$H:$H, I1211, 'Data Cruda'!$F:$F, ""), "")</f>
        <v/>
      </c>
      <c r="L1211" s="0" t="str">
        <f aca="false">IF(NOT(LEN(I1211)=0), COUNTIFS('Data Cruda'!$H:$H, I1211, 'Data Cruda'!$E:$E, 1), "")</f>
        <v/>
      </c>
      <c r="M1211" s="0" t="str">
        <f aca="false">IF($B1211 = "Planificación Familiar", $A1211, "")</f>
        <v/>
      </c>
      <c r="N1211" s="0" t="str">
        <f aca="false">IF(NOT(LEN(M1211)=0), COUNTIFS('Data Cruda'!$H:$H, M1211, 'Data Cruda'!$F:$F, 1), "")</f>
        <v/>
      </c>
      <c r="O1211" s="0" t="str">
        <f aca="false">IF(NOT(LEN(M1211)=0), COUNTIFS('Data Cruda'!$H:$H, M1211, 'Data Cruda'!$F:$F, ""), "")</f>
        <v/>
      </c>
      <c r="P1211" s="0" t="str">
        <f aca="false">IF(NOT(LEN(M1211)=0), COUNTIFS('Data Cruda'!$H:$H, M1211, 'Data Cruda'!$E:$E, 1), "")</f>
        <v/>
      </c>
    </row>
    <row r="1212" customFormat="false" ht="12.8" hidden="false" customHeight="false" outlineLevel="0" collapsed="false">
      <c r="A1212" s="0" t="s">
        <v>1164</v>
      </c>
      <c r="B1212" s="0" t="s">
        <v>1165</v>
      </c>
      <c r="E1212" s="0" t="str">
        <f aca="false">IF($B1212 = "Enfermedades Transmisibles", $A1212, "")</f>
        <v/>
      </c>
      <c r="F1212" s="0" t="str">
        <f aca="false">IF(NOT(LEN(E1212)=0), COUNTIFS('Data Cruda'!$H:$H, E1212, 'Data Cruda'!$F:$F, 1), "")</f>
        <v/>
      </c>
      <c r="G1212" s="0" t="str">
        <f aca="false">IF(NOT(LEN(E1212)=0), COUNTIFS('Data Cruda'!$H:$H, E1212, 'Data Cruda'!$F:$F, ""), "")</f>
        <v/>
      </c>
      <c r="H1212" s="0" t="str">
        <f aca="false">IF(NOT(LEN(E1212)=0), COUNTIFS('Data Cruda'!$H:$H, E1212, 'Data Cruda'!$E:$E, 1), "")</f>
        <v/>
      </c>
      <c r="I1212" s="0" t="str">
        <f aca="false">IF($B1212 = "Crónicos", $A1212, "")</f>
        <v/>
      </c>
      <c r="J1212" s="0" t="str">
        <f aca="false">IF(NOT(LEN(I1212)=0), COUNTIFS('Data Cruda'!$H:$H, I1212, 'Data Cruda'!$F:$F, 1), "")</f>
        <v/>
      </c>
      <c r="K1212" s="0" t="str">
        <f aca="false">IF(NOT(LEN(I1212)=0), COUNTIFS('Data Cruda'!$H:$H, I1212, 'Data Cruda'!$F:$F, ""), "")</f>
        <v/>
      </c>
      <c r="L1212" s="0" t="str">
        <f aca="false">IF(NOT(LEN(I1212)=0), COUNTIFS('Data Cruda'!$H:$H, I1212, 'Data Cruda'!$E:$E, 1), "")</f>
        <v/>
      </c>
      <c r="M1212" s="0" t="str">
        <f aca="false">IF($B1212 = "Planificación Familiar", $A1212, "")</f>
        <v>Z30.0</v>
      </c>
      <c r="N1212" s="0" t="n">
        <f aca="false">IF(NOT(LEN(M1212)=0), COUNTIFS('Data Cruda'!$H:$H, M1212, 'Data Cruda'!$F:$F, 1), "")</f>
        <v>0</v>
      </c>
      <c r="O1212" s="0" t="n">
        <f aca="false">IF(NOT(LEN(M1212)=0), COUNTIFS('Data Cruda'!$H:$H, M1212, 'Data Cruda'!$F:$F, ""), "")</f>
        <v>0</v>
      </c>
      <c r="P1212" s="0" t="n">
        <f aca="false">IF(NOT(LEN(M1212)=0), COUNTIFS('Data Cruda'!$H:$H, M1212, 'Data Cruda'!$E:$E, 1), "")</f>
        <v>0</v>
      </c>
    </row>
    <row r="1213" customFormat="false" ht="12.8" hidden="false" customHeight="false" outlineLevel="0" collapsed="false">
      <c r="A1213" s="0" t="s">
        <v>1166</v>
      </c>
      <c r="B1213" s="0" t="s">
        <v>1165</v>
      </c>
      <c r="E1213" s="0" t="str">
        <f aca="false">IF($B1213 = "Enfermedades Transmisibles", $A1213, "")</f>
        <v/>
      </c>
      <c r="F1213" s="0" t="str">
        <f aca="false">IF(NOT(LEN(E1213)=0), COUNTIFS('Data Cruda'!$H:$H, E1213, 'Data Cruda'!$F:$F, 1), "")</f>
        <v/>
      </c>
      <c r="G1213" s="0" t="str">
        <f aca="false">IF(NOT(LEN(E1213)=0), COUNTIFS('Data Cruda'!$H:$H, E1213, 'Data Cruda'!$F:$F, ""), "")</f>
        <v/>
      </c>
      <c r="H1213" s="0" t="str">
        <f aca="false">IF(NOT(LEN(E1213)=0), COUNTIFS('Data Cruda'!$H:$H, E1213, 'Data Cruda'!$E:$E, 1), "")</f>
        <v/>
      </c>
      <c r="I1213" s="0" t="str">
        <f aca="false">IF($B1213 = "Crónicos", $A1213, "")</f>
        <v/>
      </c>
      <c r="J1213" s="0" t="str">
        <f aca="false">IF(NOT(LEN(I1213)=0), COUNTIFS('Data Cruda'!$H:$H, I1213, 'Data Cruda'!$F:$F, 1), "")</f>
        <v/>
      </c>
      <c r="K1213" s="0" t="str">
        <f aca="false">IF(NOT(LEN(I1213)=0), COUNTIFS('Data Cruda'!$H:$H, I1213, 'Data Cruda'!$F:$F, ""), "")</f>
        <v/>
      </c>
      <c r="L1213" s="0" t="str">
        <f aca="false">IF(NOT(LEN(I1213)=0), COUNTIFS('Data Cruda'!$H:$H, I1213, 'Data Cruda'!$E:$E, 1), "")</f>
        <v/>
      </c>
      <c r="M1213" s="0" t="str">
        <f aca="false">IF($B1213 = "Planificación Familiar", $A1213, "")</f>
        <v>Z30.1</v>
      </c>
      <c r="N1213" s="0" t="n">
        <f aca="false">IF(NOT(LEN(M1213)=0), COUNTIFS('Data Cruda'!$H:$H, M1213, 'Data Cruda'!$F:$F, 1), "")</f>
        <v>0</v>
      </c>
      <c r="O1213" s="0" t="n">
        <f aca="false">IF(NOT(LEN(M1213)=0), COUNTIFS('Data Cruda'!$H:$H, M1213, 'Data Cruda'!$F:$F, ""), "")</f>
        <v>0</v>
      </c>
      <c r="P1213" s="0" t="n">
        <f aca="false">IF(NOT(LEN(M1213)=0), COUNTIFS('Data Cruda'!$H:$H, M1213, 'Data Cruda'!$E:$E, 1), "")</f>
        <v>0</v>
      </c>
    </row>
    <row r="1214" customFormat="false" ht="12.8" hidden="true" customHeight="false" outlineLevel="0" collapsed="false">
      <c r="A1214" s="0" t="s">
        <v>1166</v>
      </c>
      <c r="B1214" s="0" t="s">
        <v>1165</v>
      </c>
      <c r="E1214" s="0" t="str">
        <f aca="false">IF($B1214 = "Enfermedades Transmisibles", $A1214, "")</f>
        <v/>
      </c>
      <c r="F1214" s="0" t="str">
        <f aca="false">IF(NOT(LEN(E1214)=0), COUNTIFS('Data Cruda'!$H:$H, E1214, 'Data Cruda'!$F:$F, 1), "")</f>
        <v/>
      </c>
      <c r="G1214" s="0" t="str">
        <f aca="false">IF(NOT(LEN(E1214)=0), COUNTIFS('Data Cruda'!$H:$H, E1214, 'Data Cruda'!$F:$F, ""), "")</f>
        <v/>
      </c>
      <c r="H1214" s="0" t="str">
        <f aca="false">IF(NOT(LEN(E1214)=0), COUNTIFS('Data Cruda'!$H:$H, E1214, 'Data Cruda'!$E:$E, 1), "")</f>
        <v/>
      </c>
      <c r="I1214" s="0" t="str">
        <f aca="false">IF($B1214 = "Crónicos", $A1214, "")</f>
        <v/>
      </c>
      <c r="J1214" s="0" t="str">
        <f aca="false">IF(NOT(LEN(I1214)=0), COUNTIFS('Data Cruda'!$H:$H, I1214, 'Data Cruda'!$F:$F, 1), "")</f>
        <v/>
      </c>
      <c r="K1214" s="0" t="str">
        <f aca="false">IF(NOT(LEN(I1214)=0), COUNTIFS('Data Cruda'!$H:$H, I1214, 'Data Cruda'!$F:$F, ""), "")</f>
        <v/>
      </c>
      <c r="L1214" s="0" t="str">
        <f aca="false">IF(NOT(LEN(I1214)=0), COUNTIFS('Data Cruda'!$H:$H, I1214, 'Data Cruda'!$E:$E, 1), "")</f>
        <v/>
      </c>
      <c r="M1214" s="0" t="str">
        <f aca="false">IF($B1214 = "Planificación Familiar", $A1214, "")</f>
        <v>Z30.1</v>
      </c>
      <c r="N1214" s="0" t="n">
        <f aca="false">IF(NOT(LEN(M1214)=0), COUNTIFS('Data Cruda'!$H:$H, M1214, 'Data Cruda'!$F:$F, 1), "")</f>
        <v>0</v>
      </c>
      <c r="O1214" s="0" t="n">
        <f aca="false">IF(NOT(LEN(M1214)=0), COUNTIFS('Data Cruda'!$H:$H, M1214, 'Data Cruda'!$F:$F, ""), "")</f>
        <v>0</v>
      </c>
      <c r="P1214" s="0" t="n">
        <f aca="false">IF(NOT(LEN(M1214)=0), COUNTIFS('Data Cruda'!$H:$H, M1214, 'Data Cruda'!$E:$E, 1), "")</f>
        <v>0</v>
      </c>
    </row>
    <row r="1215" customFormat="false" ht="12.8" hidden="true" customHeight="false" outlineLevel="0" collapsed="false">
      <c r="A1215" s="0" t="s">
        <v>1166</v>
      </c>
      <c r="B1215" s="0" t="s">
        <v>1165</v>
      </c>
      <c r="E1215" s="0" t="str">
        <f aca="false">IF($B1215 = "Enfermedades Transmisibles", $A1215, "")</f>
        <v/>
      </c>
      <c r="F1215" s="0" t="str">
        <f aca="false">IF(NOT(LEN(E1215)=0), COUNTIFS('Data Cruda'!$H:$H, E1215, 'Data Cruda'!$F:$F, 1), "")</f>
        <v/>
      </c>
      <c r="G1215" s="0" t="str">
        <f aca="false">IF(NOT(LEN(E1215)=0), COUNTIFS('Data Cruda'!$H:$H, E1215, 'Data Cruda'!$F:$F, ""), "")</f>
        <v/>
      </c>
      <c r="H1215" s="0" t="str">
        <f aca="false">IF(NOT(LEN(E1215)=0), COUNTIFS('Data Cruda'!$H:$H, E1215, 'Data Cruda'!$E:$E, 1), "")</f>
        <v/>
      </c>
      <c r="I1215" s="0" t="str">
        <f aca="false">IF($B1215 = "Crónicos", $A1215, "")</f>
        <v/>
      </c>
      <c r="J1215" s="0" t="str">
        <f aca="false">IF(NOT(LEN(I1215)=0), COUNTIFS('Data Cruda'!$H:$H, I1215, 'Data Cruda'!$F:$F, 1), "")</f>
        <v/>
      </c>
      <c r="K1215" s="0" t="str">
        <f aca="false">IF(NOT(LEN(I1215)=0), COUNTIFS('Data Cruda'!$H:$H, I1215, 'Data Cruda'!$F:$F, ""), "")</f>
        <v/>
      </c>
      <c r="L1215" s="0" t="str">
        <f aca="false">IF(NOT(LEN(I1215)=0), COUNTIFS('Data Cruda'!$H:$H, I1215, 'Data Cruda'!$E:$E, 1), "")</f>
        <v/>
      </c>
      <c r="M1215" s="0" t="str">
        <f aca="false">IF($B1215 = "Planificación Familiar", $A1215, "")</f>
        <v>Z30.1</v>
      </c>
      <c r="N1215" s="0" t="n">
        <f aca="false">IF(NOT(LEN(M1215)=0), COUNTIFS('Data Cruda'!$H:$H, M1215, 'Data Cruda'!$F:$F, 1), "")</f>
        <v>0</v>
      </c>
      <c r="O1215" s="0" t="n">
        <f aca="false">IF(NOT(LEN(M1215)=0), COUNTIFS('Data Cruda'!$H:$H, M1215, 'Data Cruda'!$F:$F, ""), "")</f>
        <v>0</v>
      </c>
      <c r="P1215" s="0" t="n">
        <f aca="false">IF(NOT(LEN(M1215)=0), COUNTIFS('Data Cruda'!$H:$H, M1215, 'Data Cruda'!$E:$E, 1), "")</f>
        <v>0</v>
      </c>
    </row>
    <row r="1216" customFormat="false" ht="12.8" hidden="true" customHeight="false" outlineLevel="0" collapsed="false">
      <c r="A1216" s="0" t="s">
        <v>1166</v>
      </c>
      <c r="B1216" s="0" t="s">
        <v>1165</v>
      </c>
      <c r="E1216" s="0" t="str">
        <f aca="false">IF($B1216 = "Enfermedades Transmisibles", $A1216, "")</f>
        <v/>
      </c>
      <c r="F1216" s="0" t="str">
        <f aca="false">IF(NOT(LEN(E1216)=0), COUNTIFS('Data Cruda'!$H:$H, E1216, 'Data Cruda'!$F:$F, 1), "")</f>
        <v/>
      </c>
      <c r="G1216" s="0" t="str">
        <f aca="false">IF(NOT(LEN(E1216)=0), COUNTIFS('Data Cruda'!$H:$H, E1216, 'Data Cruda'!$F:$F, ""), "")</f>
        <v/>
      </c>
      <c r="H1216" s="0" t="str">
        <f aca="false">IF(NOT(LEN(E1216)=0), COUNTIFS('Data Cruda'!$H:$H, E1216, 'Data Cruda'!$E:$E, 1), "")</f>
        <v/>
      </c>
      <c r="I1216" s="0" t="str">
        <f aca="false">IF($B1216 = "Crónicos", $A1216, "")</f>
        <v/>
      </c>
      <c r="J1216" s="0" t="str">
        <f aca="false">IF(NOT(LEN(I1216)=0), COUNTIFS('Data Cruda'!$H:$H, I1216, 'Data Cruda'!$F:$F, 1), "")</f>
        <v/>
      </c>
      <c r="K1216" s="0" t="str">
        <f aca="false">IF(NOT(LEN(I1216)=0), COUNTIFS('Data Cruda'!$H:$H, I1216, 'Data Cruda'!$F:$F, ""), "")</f>
        <v/>
      </c>
      <c r="L1216" s="0" t="str">
        <f aca="false">IF(NOT(LEN(I1216)=0), COUNTIFS('Data Cruda'!$H:$H, I1216, 'Data Cruda'!$E:$E, 1), "")</f>
        <v/>
      </c>
      <c r="M1216" s="0" t="str">
        <f aca="false">IF($B1216 = "Planificación Familiar", $A1216, "")</f>
        <v>Z30.1</v>
      </c>
      <c r="N1216" s="0" t="n">
        <f aca="false">IF(NOT(LEN(M1216)=0), COUNTIFS('Data Cruda'!$H:$H, M1216, 'Data Cruda'!$F:$F, 1), "")</f>
        <v>0</v>
      </c>
      <c r="O1216" s="0" t="n">
        <f aca="false">IF(NOT(LEN(M1216)=0), COUNTIFS('Data Cruda'!$H:$H, M1216, 'Data Cruda'!$F:$F, ""), "")</f>
        <v>0</v>
      </c>
      <c r="P1216" s="0" t="n">
        <f aca="false">IF(NOT(LEN(M1216)=0), COUNTIFS('Data Cruda'!$H:$H, M1216, 'Data Cruda'!$E:$E, 1), "")</f>
        <v>0</v>
      </c>
    </row>
    <row r="1217" customFormat="false" ht="12.8" hidden="false" customHeight="false" outlineLevel="0" collapsed="false">
      <c r="A1217" s="0" t="s">
        <v>1167</v>
      </c>
      <c r="B1217" s="0" t="s">
        <v>1165</v>
      </c>
      <c r="E1217" s="0" t="str">
        <f aca="false">IF($B1217 = "Enfermedades Transmisibles", $A1217, "")</f>
        <v/>
      </c>
      <c r="F1217" s="0" t="str">
        <f aca="false">IF(NOT(LEN(E1217)=0), COUNTIFS('Data Cruda'!$H:$H, E1217, 'Data Cruda'!$F:$F, 1), "")</f>
        <v/>
      </c>
      <c r="G1217" s="0" t="str">
        <f aca="false">IF(NOT(LEN(E1217)=0), COUNTIFS('Data Cruda'!$H:$H, E1217, 'Data Cruda'!$F:$F, ""), "")</f>
        <v/>
      </c>
      <c r="H1217" s="0" t="str">
        <f aca="false">IF(NOT(LEN(E1217)=0), COUNTIFS('Data Cruda'!$H:$H, E1217, 'Data Cruda'!$E:$E, 1), "")</f>
        <v/>
      </c>
      <c r="I1217" s="0" t="str">
        <f aca="false">IF($B1217 = "Crónicos", $A1217, "")</f>
        <v/>
      </c>
      <c r="J1217" s="0" t="str">
        <f aca="false">IF(NOT(LEN(I1217)=0), COUNTIFS('Data Cruda'!$H:$H, I1217, 'Data Cruda'!$F:$F, 1), "")</f>
        <v/>
      </c>
      <c r="K1217" s="0" t="str">
        <f aca="false">IF(NOT(LEN(I1217)=0), COUNTIFS('Data Cruda'!$H:$H, I1217, 'Data Cruda'!$F:$F, ""), "")</f>
        <v/>
      </c>
      <c r="L1217" s="0" t="str">
        <f aca="false">IF(NOT(LEN(I1217)=0), COUNTIFS('Data Cruda'!$H:$H, I1217, 'Data Cruda'!$E:$E, 1), "")</f>
        <v/>
      </c>
      <c r="M1217" s="0" t="str">
        <f aca="false">IF($B1217 = "Planificación Familiar", $A1217, "")</f>
        <v>Z30.2</v>
      </c>
      <c r="N1217" s="0" t="n">
        <f aca="false">IF(NOT(LEN(M1217)=0), COUNTIFS('Data Cruda'!$H:$H, M1217, 'Data Cruda'!$F:$F, 1), "")</f>
        <v>0</v>
      </c>
      <c r="O1217" s="0" t="n">
        <f aca="false">IF(NOT(LEN(M1217)=0), COUNTIFS('Data Cruda'!$H:$H, M1217, 'Data Cruda'!$F:$F, ""), "")</f>
        <v>0</v>
      </c>
      <c r="P1217" s="0" t="n">
        <f aca="false">IF(NOT(LEN(M1217)=0), COUNTIFS('Data Cruda'!$H:$H, M1217, 'Data Cruda'!$E:$E, 1), "")</f>
        <v>0</v>
      </c>
    </row>
    <row r="1218" customFormat="false" ht="12.8" hidden="false" customHeight="false" outlineLevel="0" collapsed="false">
      <c r="A1218" s="0" t="s">
        <v>1168</v>
      </c>
      <c r="B1218" s="0" t="s">
        <v>29</v>
      </c>
      <c r="E1218" s="0" t="str">
        <f aca="false">IF($B1218 = "Enfermedades Transmisibles", $A1218, "")</f>
        <v/>
      </c>
      <c r="F1218" s="0" t="str">
        <f aca="false">IF(NOT(LEN(E1218)=0), COUNTIFS('Data Cruda'!$H:$H, E1218, 'Data Cruda'!$F:$F, 1), "")</f>
        <v/>
      </c>
      <c r="G1218" s="0" t="str">
        <f aca="false">IF(NOT(LEN(E1218)=0), COUNTIFS('Data Cruda'!$H:$H, E1218, 'Data Cruda'!$F:$F, ""), "")</f>
        <v/>
      </c>
      <c r="H1218" s="0" t="str">
        <f aca="false">IF(NOT(LEN(E1218)=0), COUNTIFS('Data Cruda'!$H:$H, E1218, 'Data Cruda'!$E:$E, 1), "")</f>
        <v/>
      </c>
      <c r="I1218" s="0" t="str">
        <f aca="false">IF($B1218 = "Crónicos", $A1218, "")</f>
        <v/>
      </c>
      <c r="J1218" s="0" t="str">
        <f aca="false">IF(NOT(LEN(I1218)=0), COUNTIFS('Data Cruda'!$H:$H, I1218, 'Data Cruda'!$F:$F, 1), "")</f>
        <v/>
      </c>
      <c r="K1218" s="0" t="str">
        <f aca="false">IF(NOT(LEN(I1218)=0), COUNTIFS('Data Cruda'!$H:$H, I1218, 'Data Cruda'!$F:$F, ""), "")</f>
        <v/>
      </c>
      <c r="L1218" s="0" t="str">
        <f aca="false">IF(NOT(LEN(I1218)=0), COUNTIFS('Data Cruda'!$H:$H, I1218, 'Data Cruda'!$E:$E, 1), "")</f>
        <v/>
      </c>
      <c r="M1218" s="0" t="str">
        <f aca="false">IF($B1218 = "Planificación Familiar", $A1218, "")</f>
        <v/>
      </c>
      <c r="N1218" s="0" t="str">
        <f aca="false">IF(NOT(LEN(M1218)=0), COUNTIFS('Data Cruda'!$H:$H, M1218, 'Data Cruda'!$F:$F, 1), "")</f>
        <v/>
      </c>
      <c r="O1218" s="0" t="str">
        <f aca="false">IF(NOT(LEN(M1218)=0), COUNTIFS('Data Cruda'!$H:$H, M1218, 'Data Cruda'!$F:$F, ""), "")</f>
        <v/>
      </c>
      <c r="P1218" s="0" t="str">
        <f aca="false">IF(NOT(LEN(M1218)=0), COUNTIFS('Data Cruda'!$H:$H, M1218, 'Data Cruda'!$E:$E, 1), "")</f>
        <v/>
      </c>
    </row>
    <row r="1219" customFormat="false" ht="12.8" hidden="false" customHeight="false" outlineLevel="0" collapsed="false">
      <c r="A1219" s="0" t="s">
        <v>1169</v>
      </c>
      <c r="B1219" s="0" t="s">
        <v>29</v>
      </c>
      <c r="E1219" s="0" t="str">
        <f aca="false">IF($B1219 = "Enfermedades Transmisibles", $A1219, "")</f>
        <v/>
      </c>
      <c r="F1219" s="0" t="str">
        <f aca="false">IF(NOT(LEN(E1219)=0), COUNTIFS('Data Cruda'!$H:$H, E1219, 'Data Cruda'!$F:$F, 1), "")</f>
        <v/>
      </c>
      <c r="G1219" s="0" t="str">
        <f aca="false">IF(NOT(LEN(E1219)=0), COUNTIFS('Data Cruda'!$H:$H, E1219, 'Data Cruda'!$F:$F, ""), "")</f>
        <v/>
      </c>
      <c r="H1219" s="0" t="str">
        <f aca="false">IF(NOT(LEN(E1219)=0), COUNTIFS('Data Cruda'!$H:$H, E1219, 'Data Cruda'!$E:$E, 1), "")</f>
        <v/>
      </c>
      <c r="I1219" s="0" t="str">
        <f aca="false">IF($B1219 = "Crónicos", $A1219, "")</f>
        <v/>
      </c>
      <c r="J1219" s="0" t="str">
        <f aca="false">IF(NOT(LEN(I1219)=0), COUNTIFS('Data Cruda'!$H:$H, I1219, 'Data Cruda'!$F:$F, 1), "")</f>
        <v/>
      </c>
      <c r="K1219" s="0" t="str">
        <f aca="false">IF(NOT(LEN(I1219)=0), COUNTIFS('Data Cruda'!$H:$H, I1219, 'Data Cruda'!$F:$F, ""), "")</f>
        <v/>
      </c>
      <c r="L1219" s="0" t="str">
        <f aca="false">IF(NOT(LEN(I1219)=0), COUNTIFS('Data Cruda'!$H:$H, I1219, 'Data Cruda'!$E:$E, 1), "")</f>
        <v/>
      </c>
      <c r="M1219" s="0" t="str">
        <f aca="false">IF($B1219 = "Planificación Familiar", $A1219, "")</f>
        <v/>
      </c>
      <c r="N1219" s="0" t="str">
        <f aca="false">IF(NOT(LEN(M1219)=0), COUNTIFS('Data Cruda'!$H:$H, M1219, 'Data Cruda'!$F:$F, 1), "")</f>
        <v/>
      </c>
      <c r="O1219" s="0" t="str">
        <f aca="false">IF(NOT(LEN(M1219)=0), COUNTIFS('Data Cruda'!$H:$H, M1219, 'Data Cruda'!$F:$F, ""), "")</f>
        <v/>
      </c>
      <c r="P1219" s="0" t="str">
        <f aca="false">IF(NOT(LEN(M1219)=0), COUNTIFS('Data Cruda'!$H:$H, M1219, 'Data Cruda'!$E:$E, 1), "")</f>
        <v/>
      </c>
    </row>
    <row r="1220" customFormat="false" ht="12.8" hidden="true" customHeight="false" outlineLevel="0" collapsed="false">
      <c r="A1220" s="0" t="s">
        <v>1169</v>
      </c>
      <c r="B1220" s="0" t="s">
        <v>29</v>
      </c>
      <c r="E1220" s="0" t="str">
        <f aca="false">IF($B1220 = "Enfermedades Transmisibles", $A1220, "")</f>
        <v/>
      </c>
      <c r="F1220" s="0" t="str">
        <f aca="false">IF(NOT(LEN(E1220)=0), COUNTIFS('Data Cruda'!$H:$H, E1220, 'Data Cruda'!$F:$F, 1), "")</f>
        <v/>
      </c>
      <c r="G1220" s="0" t="str">
        <f aca="false">IF(NOT(LEN(E1220)=0), COUNTIFS('Data Cruda'!$H:$H, E1220, 'Data Cruda'!$F:$F, ""), "")</f>
        <v/>
      </c>
      <c r="H1220" s="0" t="str">
        <f aca="false">IF(NOT(LEN(E1220)=0), COUNTIFS('Data Cruda'!$H:$H, E1220, 'Data Cruda'!$E:$E, 1), "")</f>
        <v/>
      </c>
      <c r="I1220" s="0" t="str">
        <f aca="false">IF($B1220 = "Crónicos", $A1220, "")</f>
        <v/>
      </c>
      <c r="J1220" s="0" t="str">
        <f aca="false">IF(NOT(LEN(I1220)=0), COUNTIFS('Data Cruda'!$H:$H, I1220, 'Data Cruda'!$F:$F, 1), "")</f>
        <v/>
      </c>
      <c r="K1220" s="0" t="str">
        <f aca="false">IF(NOT(LEN(I1220)=0), COUNTIFS('Data Cruda'!$H:$H, I1220, 'Data Cruda'!$F:$F, ""), "")</f>
        <v/>
      </c>
      <c r="L1220" s="0" t="str">
        <f aca="false">IF(NOT(LEN(I1220)=0), COUNTIFS('Data Cruda'!$H:$H, I1220, 'Data Cruda'!$E:$E, 1), "")</f>
        <v/>
      </c>
      <c r="M1220" s="0" t="str">
        <f aca="false">IF($B1220 = "Planificación Familiar", $A1220, "")</f>
        <v/>
      </c>
      <c r="N1220" s="0" t="str">
        <f aca="false">IF(NOT(LEN(M1220)=0), COUNTIFS('Data Cruda'!$H:$H, M1220, 'Data Cruda'!$F:$F, 1), "")</f>
        <v/>
      </c>
      <c r="O1220" s="0" t="str">
        <f aca="false">IF(NOT(LEN(M1220)=0), COUNTIFS('Data Cruda'!$H:$H, M1220, 'Data Cruda'!$F:$F, ""), "")</f>
        <v/>
      </c>
      <c r="P1220" s="0" t="str">
        <f aca="false">IF(NOT(LEN(M1220)=0), COUNTIFS('Data Cruda'!$H:$H, M1220, 'Data Cruda'!$E:$E, 1), "")</f>
        <v/>
      </c>
    </row>
    <row r="1221" customFormat="false" ht="12.8" hidden="true" customHeight="false" outlineLevel="0" collapsed="false">
      <c r="A1221" s="0" t="s">
        <v>1169</v>
      </c>
      <c r="B1221" s="0" t="s">
        <v>29</v>
      </c>
      <c r="E1221" s="0" t="str">
        <f aca="false">IF($B1221 = "Enfermedades Transmisibles", $A1221, "")</f>
        <v/>
      </c>
      <c r="F1221" s="0" t="str">
        <f aca="false">IF(NOT(LEN(E1221)=0), COUNTIFS('Data Cruda'!$H:$H, E1221, 'Data Cruda'!$F:$F, 1), "")</f>
        <v/>
      </c>
      <c r="G1221" s="0" t="str">
        <f aca="false">IF(NOT(LEN(E1221)=0), COUNTIFS('Data Cruda'!$H:$H, E1221, 'Data Cruda'!$F:$F, ""), "")</f>
        <v/>
      </c>
      <c r="H1221" s="0" t="str">
        <f aca="false">IF(NOT(LEN(E1221)=0), COUNTIFS('Data Cruda'!$H:$H, E1221, 'Data Cruda'!$E:$E, 1), "")</f>
        <v/>
      </c>
      <c r="I1221" s="0" t="str">
        <f aca="false">IF($B1221 = "Crónicos", $A1221, "")</f>
        <v/>
      </c>
      <c r="J1221" s="0" t="str">
        <f aca="false">IF(NOT(LEN(I1221)=0), COUNTIFS('Data Cruda'!$H:$H, I1221, 'Data Cruda'!$F:$F, 1), "")</f>
        <v/>
      </c>
      <c r="K1221" s="0" t="str">
        <f aca="false">IF(NOT(LEN(I1221)=0), COUNTIFS('Data Cruda'!$H:$H, I1221, 'Data Cruda'!$F:$F, ""), "")</f>
        <v/>
      </c>
      <c r="L1221" s="0" t="str">
        <f aca="false">IF(NOT(LEN(I1221)=0), COUNTIFS('Data Cruda'!$H:$H, I1221, 'Data Cruda'!$E:$E, 1), "")</f>
        <v/>
      </c>
      <c r="M1221" s="0" t="str">
        <f aca="false">IF($B1221 = "Planificación Familiar", $A1221, "")</f>
        <v/>
      </c>
      <c r="N1221" s="0" t="str">
        <f aca="false">IF(NOT(LEN(M1221)=0), COUNTIFS('Data Cruda'!$H:$H, M1221, 'Data Cruda'!$F:$F, 1), "")</f>
        <v/>
      </c>
      <c r="O1221" s="0" t="str">
        <f aca="false">IF(NOT(LEN(M1221)=0), COUNTIFS('Data Cruda'!$H:$H, M1221, 'Data Cruda'!$F:$F, ""), "")</f>
        <v/>
      </c>
      <c r="P1221" s="0" t="str">
        <f aca="false">IF(NOT(LEN(M1221)=0), COUNTIFS('Data Cruda'!$H:$H, M1221, 'Data Cruda'!$E:$E, 1), "")</f>
        <v/>
      </c>
    </row>
    <row r="1222" customFormat="false" ht="12.8" hidden="true" customHeight="false" outlineLevel="0" collapsed="false">
      <c r="A1222" s="0" t="s">
        <v>1169</v>
      </c>
      <c r="B1222" s="0" t="s">
        <v>29</v>
      </c>
      <c r="E1222" s="0" t="str">
        <f aca="false">IF($B1222 = "Enfermedades Transmisibles", $A1222, "")</f>
        <v/>
      </c>
      <c r="F1222" s="0" t="str">
        <f aca="false">IF(NOT(LEN(E1222)=0), COUNTIFS('Data Cruda'!$H:$H, E1222, 'Data Cruda'!$F:$F, 1), "")</f>
        <v/>
      </c>
      <c r="G1222" s="0" t="str">
        <f aca="false">IF(NOT(LEN(E1222)=0), COUNTIFS('Data Cruda'!$H:$H, E1222, 'Data Cruda'!$F:$F, ""), "")</f>
        <v/>
      </c>
      <c r="H1222" s="0" t="str">
        <f aca="false">IF(NOT(LEN(E1222)=0), COUNTIFS('Data Cruda'!$H:$H, E1222, 'Data Cruda'!$E:$E, 1), "")</f>
        <v/>
      </c>
      <c r="I1222" s="0" t="str">
        <f aca="false">IF($B1222 = "Crónicos", $A1222, "")</f>
        <v/>
      </c>
      <c r="J1222" s="0" t="str">
        <f aca="false">IF(NOT(LEN(I1222)=0), COUNTIFS('Data Cruda'!$H:$H, I1222, 'Data Cruda'!$F:$F, 1), "")</f>
        <v/>
      </c>
      <c r="K1222" s="0" t="str">
        <f aca="false">IF(NOT(LEN(I1222)=0), COUNTIFS('Data Cruda'!$H:$H, I1222, 'Data Cruda'!$F:$F, ""), "")</f>
        <v/>
      </c>
      <c r="L1222" s="0" t="str">
        <f aca="false">IF(NOT(LEN(I1222)=0), COUNTIFS('Data Cruda'!$H:$H, I1222, 'Data Cruda'!$E:$E, 1), "")</f>
        <v/>
      </c>
      <c r="M1222" s="0" t="str">
        <f aca="false">IF($B1222 = "Planificación Familiar", $A1222, "")</f>
        <v/>
      </c>
      <c r="N1222" s="0" t="str">
        <f aca="false">IF(NOT(LEN(M1222)=0), COUNTIFS('Data Cruda'!$H:$H, M1222, 'Data Cruda'!$F:$F, 1), "")</f>
        <v/>
      </c>
      <c r="O1222" s="0" t="str">
        <f aca="false">IF(NOT(LEN(M1222)=0), COUNTIFS('Data Cruda'!$H:$H, M1222, 'Data Cruda'!$F:$F, ""), "")</f>
        <v/>
      </c>
      <c r="P1222" s="0" t="str">
        <f aca="false">IF(NOT(LEN(M1222)=0), COUNTIFS('Data Cruda'!$H:$H, M1222, 'Data Cruda'!$E:$E, 1), "")</f>
        <v/>
      </c>
    </row>
    <row r="1223" customFormat="false" ht="12.8" hidden="false" customHeight="false" outlineLevel="0" collapsed="false">
      <c r="A1223" s="0" t="s">
        <v>1170</v>
      </c>
      <c r="B1223" s="0" t="s">
        <v>29</v>
      </c>
      <c r="E1223" s="0" t="str">
        <f aca="false">IF($B1223 = "Enfermedades Transmisibles", $A1223, "")</f>
        <v/>
      </c>
      <c r="F1223" s="0" t="str">
        <f aca="false">IF(NOT(LEN(E1223)=0), COUNTIFS('Data Cruda'!$H:$H, E1223, 'Data Cruda'!$F:$F, 1), "")</f>
        <v/>
      </c>
      <c r="G1223" s="0" t="str">
        <f aca="false">IF(NOT(LEN(E1223)=0), COUNTIFS('Data Cruda'!$H:$H, E1223, 'Data Cruda'!$F:$F, ""), "")</f>
        <v/>
      </c>
      <c r="H1223" s="0" t="str">
        <f aca="false">IF(NOT(LEN(E1223)=0), COUNTIFS('Data Cruda'!$H:$H, E1223, 'Data Cruda'!$E:$E, 1), "")</f>
        <v/>
      </c>
      <c r="I1223" s="0" t="str">
        <f aca="false">IF($B1223 = "Crónicos", $A1223, "")</f>
        <v/>
      </c>
      <c r="J1223" s="0" t="str">
        <f aca="false">IF(NOT(LEN(I1223)=0), COUNTIFS('Data Cruda'!$H:$H, I1223, 'Data Cruda'!$F:$F, 1), "")</f>
        <v/>
      </c>
      <c r="K1223" s="0" t="str">
        <f aca="false">IF(NOT(LEN(I1223)=0), COUNTIFS('Data Cruda'!$H:$H, I1223, 'Data Cruda'!$F:$F, ""), "")</f>
        <v/>
      </c>
      <c r="L1223" s="0" t="str">
        <f aca="false">IF(NOT(LEN(I1223)=0), COUNTIFS('Data Cruda'!$H:$H, I1223, 'Data Cruda'!$E:$E, 1), "")</f>
        <v/>
      </c>
      <c r="M1223" s="0" t="str">
        <f aca="false">IF($B1223 = "Planificación Familiar", $A1223, "")</f>
        <v/>
      </c>
      <c r="N1223" s="0" t="str">
        <f aca="false">IF(NOT(LEN(M1223)=0), COUNTIFS('Data Cruda'!$H:$H, M1223, 'Data Cruda'!$F:$F, 1), "")</f>
        <v/>
      </c>
      <c r="O1223" s="0" t="str">
        <f aca="false">IF(NOT(LEN(M1223)=0), COUNTIFS('Data Cruda'!$H:$H, M1223, 'Data Cruda'!$F:$F, ""), "")</f>
        <v/>
      </c>
      <c r="P1223" s="0" t="str">
        <f aca="false">IF(NOT(LEN(M1223)=0), COUNTIFS('Data Cruda'!$H:$H, M1223, 'Data Cruda'!$E:$E, 1), "")</f>
        <v/>
      </c>
    </row>
    <row r="1224" customFormat="false" ht="12.8" hidden="false" customHeight="false" outlineLevel="0" collapsed="false">
      <c r="A1224" s="0" t="s">
        <v>1171</v>
      </c>
      <c r="B1224" s="0" t="s">
        <v>29</v>
      </c>
      <c r="E1224" s="0" t="str">
        <f aca="false">IF($B1224 = "Enfermedades Transmisibles", $A1224, "")</f>
        <v/>
      </c>
      <c r="F1224" s="0" t="str">
        <f aca="false">IF(NOT(LEN(E1224)=0), COUNTIFS('Data Cruda'!$H:$H, E1224, 'Data Cruda'!$F:$F, 1), "")</f>
        <v/>
      </c>
      <c r="G1224" s="0" t="str">
        <f aca="false">IF(NOT(LEN(E1224)=0), COUNTIFS('Data Cruda'!$H:$H, E1224, 'Data Cruda'!$F:$F, ""), "")</f>
        <v/>
      </c>
      <c r="H1224" s="0" t="str">
        <f aca="false">IF(NOT(LEN(E1224)=0), COUNTIFS('Data Cruda'!$H:$H, E1224, 'Data Cruda'!$E:$E, 1), "")</f>
        <v/>
      </c>
      <c r="I1224" s="0" t="str">
        <f aca="false">IF($B1224 = "Crónicos", $A1224, "")</f>
        <v/>
      </c>
      <c r="J1224" s="0" t="str">
        <f aca="false">IF(NOT(LEN(I1224)=0), COUNTIFS('Data Cruda'!$H:$H, I1224, 'Data Cruda'!$F:$F, 1), "")</f>
        <v/>
      </c>
      <c r="K1224" s="0" t="str">
        <f aca="false">IF(NOT(LEN(I1224)=0), COUNTIFS('Data Cruda'!$H:$H, I1224, 'Data Cruda'!$F:$F, ""), "")</f>
        <v/>
      </c>
      <c r="L1224" s="0" t="str">
        <f aca="false">IF(NOT(LEN(I1224)=0), COUNTIFS('Data Cruda'!$H:$H, I1224, 'Data Cruda'!$E:$E, 1), "")</f>
        <v/>
      </c>
      <c r="M1224" s="0" t="str">
        <f aca="false">IF($B1224 = "Planificación Familiar", $A1224, "")</f>
        <v/>
      </c>
      <c r="N1224" s="0" t="str">
        <f aca="false">IF(NOT(LEN(M1224)=0), COUNTIFS('Data Cruda'!$H:$H, M1224, 'Data Cruda'!$F:$F, 1), "")</f>
        <v/>
      </c>
      <c r="O1224" s="0" t="str">
        <f aca="false">IF(NOT(LEN(M1224)=0), COUNTIFS('Data Cruda'!$H:$H, M1224, 'Data Cruda'!$F:$F, ""), "")</f>
        <v/>
      </c>
      <c r="P1224" s="0" t="str">
        <f aca="false">IF(NOT(LEN(M1224)=0), COUNTIFS('Data Cruda'!$H:$H, M1224, 'Data Cruda'!$E:$E, 1), "")</f>
        <v/>
      </c>
    </row>
    <row r="1225" customFormat="false" ht="12.8" hidden="false" customHeight="false" outlineLevel="0" collapsed="false">
      <c r="A1225" s="0" t="s">
        <v>1172</v>
      </c>
      <c r="B1225" s="0" t="s">
        <v>29</v>
      </c>
      <c r="E1225" s="0" t="str">
        <f aca="false">IF($B1225 = "Enfermedades Transmisibles", $A1225, "")</f>
        <v/>
      </c>
      <c r="F1225" s="0" t="str">
        <f aca="false">IF(NOT(LEN(E1225)=0), COUNTIFS('Data Cruda'!$H:$H, E1225, 'Data Cruda'!$F:$F, 1), "")</f>
        <v/>
      </c>
      <c r="G1225" s="0" t="str">
        <f aca="false">IF(NOT(LEN(E1225)=0), COUNTIFS('Data Cruda'!$H:$H, E1225, 'Data Cruda'!$F:$F, ""), "")</f>
        <v/>
      </c>
      <c r="H1225" s="0" t="str">
        <f aca="false">IF(NOT(LEN(E1225)=0), COUNTIFS('Data Cruda'!$H:$H, E1225, 'Data Cruda'!$E:$E, 1), "")</f>
        <v/>
      </c>
      <c r="I1225" s="0" t="str">
        <f aca="false">IF($B1225 = "Crónicos", $A1225, "")</f>
        <v/>
      </c>
      <c r="J1225" s="0" t="str">
        <f aca="false">IF(NOT(LEN(I1225)=0), COUNTIFS('Data Cruda'!$H:$H, I1225, 'Data Cruda'!$F:$F, 1), "")</f>
        <v/>
      </c>
      <c r="K1225" s="0" t="str">
        <f aca="false">IF(NOT(LEN(I1225)=0), COUNTIFS('Data Cruda'!$H:$H, I1225, 'Data Cruda'!$F:$F, ""), "")</f>
        <v/>
      </c>
      <c r="L1225" s="0" t="str">
        <f aca="false">IF(NOT(LEN(I1225)=0), COUNTIFS('Data Cruda'!$H:$H, I1225, 'Data Cruda'!$E:$E, 1), "")</f>
        <v/>
      </c>
      <c r="M1225" s="0" t="str">
        <f aca="false">IF($B1225 = "Planificación Familiar", $A1225, "")</f>
        <v/>
      </c>
      <c r="N1225" s="0" t="str">
        <f aca="false">IF(NOT(LEN(M1225)=0), COUNTIFS('Data Cruda'!$H:$H, M1225, 'Data Cruda'!$F:$F, 1), "")</f>
        <v/>
      </c>
      <c r="O1225" s="0" t="str">
        <f aca="false">IF(NOT(LEN(M1225)=0), COUNTIFS('Data Cruda'!$H:$H, M1225, 'Data Cruda'!$F:$F, ""), "")</f>
        <v/>
      </c>
      <c r="P1225" s="0" t="str">
        <f aca="false">IF(NOT(LEN(M1225)=0), COUNTIFS('Data Cruda'!$H:$H, M1225, 'Data Cruda'!$E:$E, 1), "")</f>
        <v/>
      </c>
    </row>
    <row r="1226" customFormat="false" ht="12.8" hidden="false" customHeight="false" outlineLevel="0" collapsed="false">
      <c r="A1226" s="0" t="s">
        <v>1173</v>
      </c>
      <c r="B1226" s="0" t="s">
        <v>29</v>
      </c>
      <c r="E1226" s="0" t="str">
        <f aca="false">IF($B1226 = "Enfermedades Transmisibles", $A1226, "")</f>
        <v/>
      </c>
      <c r="F1226" s="0" t="str">
        <f aca="false">IF(NOT(LEN(E1226)=0), COUNTIFS('Data Cruda'!$H:$H, E1226, 'Data Cruda'!$F:$F, 1), "")</f>
        <v/>
      </c>
      <c r="G1226" s="0" t="str">
        <f aca="false">IF(NOT(LEN(E1226)=0), COUNTIFS('Data Cruda'!$H:$H, E1226, 'Data Cruda'!$F:$F, ""), "")</f>
        <v/>
      </c>
      <c r="H1226" s="0" t="str">
        <f aca="false">IF(NOT(LEN(E1226)=0), COUNTIFS('Data Cruda'!$H:$H, E1226, 'Data Cruda'!$E:$E, 1), "")</f>
        <v/>
      </c>
      <c r="I1226" s="0" t="str">
        <f aca="false">IF($B1226 = "Crónicos", $A1226, "")</f>
        <v/>
      </c>
      <c r="J1226" s="0" t="str">
        <f aca="false">IF(NOT(LEN(I1226)=0), COUNTIFS('Data Cruda'!$H:$H, I1226, 'Data Cruda'!$F:$F, 1), "")</f>
        <v/>
      </c>
      <c r="K1226" s="0" t="str">
        <f aca="false">IF(NOT(LEN(I1226)=0), COUNTIFS('Data Cruda'!$H:$H, I1226, 'Data Cruda'!$F:$F, ""), "")</f>
        <v/>
      </c>
      <c r="L1226" s="0" t="str">
        <f aca="false">IF(NOT(LEN(I1226)=0), COUNTIFS('Data Cruda'!$H:$H, I1226, 'Data Cruda'!$E:$E, 1), "")</f>
        <v/>
      </c>
      <c r="M1226" s="0" t="str">
        <f aca="false">IF($B1226 = "Planificación Familiar", $A1226, "")</f>
        <v/>
      </c>
      <c r="N1226" s="0" t="str">
        <f aca="false">IF(NOT(LEN(M1226)=0), COUNTIFS('Data Cruda'!$H:$H, M1226, 'Data Cruda'!$F:$F, 1), "")</f>
        <v/>
      </c>
      <c r="O1226" s="0" t="str">
        <f aca="false">IF(NOT(LEN(M1226)=0), COUNTIFS('Data Cruda'!$H:$H, M1226, 'Data Cruda'!$F:$F, ""), "")</f>
        <v/>
      </c>
      <c r="P1226" s="0" t="str">
        <f aca="false">IF(NOT(LEN(M1226)=0), COUNTIFS('Data Cruda'!$H:$H, M1226, 'Data Cruda'!$E:$E, 1), "")</f>
        <v/>
      </c>
    </row>
    <row r="1227" customFormat="false" ht="12.8" hidden="false" customHeight="false" outlineLevel="0" collapsed="false">
      <c r="A1227" s="0" t="s">
        <v>1174</v>
      </c>
      <c r="B1227" s="0" t="s">
        <v>29</v>
      </c>
      <c r="E1227" s="0" t="str">
        <f aca="false">IF($B1227 = "Enfermedades Transmisibles", $A1227, "")</f>
        <v/>
      </c>
      <c r="F1227" s="0" t="str">
        <f aca="false">IF(NOT(LEN(E1227)=0), COUNTIFS('Data Cruda'!$H:$H, E1227, 'Data Cruda'!$F:$F, 1), "")</f>
        <v/>
      </c>
      <c r="G1227" s="0" t="str">
        <f aca="false">IF(NOT(LEN(E1227)=0), COUNTIFS('Data Cruda'!$H:$H, E1227, 'Data Cruda'!$F:$F, ""), "")</f>
        <v/>
      </c>
      <c r="H1227" s="0" t="str">
        <f aca="false">IF(NOT(LEN(E1227)=0), COUNTIFS('Data Cruda'!$H:$H, E1227, 'Data Cruda'!$E:$E, 1), "")</f>
        <v/>
      </c>
      <c r="I1227" s="0" t="str">
        <f aca="false">IF($B1227 = "Crónicos", $A1227, "")</f>
        <v/>
      </c>
      <c r="J1227" s="0" t="str">
        <f aca="false">IF(NOT(LEN(I1227)=0), COUNTIFS('Data Cruda'!$H:$H, I1227, 'Data Cruda'!$F:$F, 1), "")</f>
        <v/>
      </c>
      <c r="K1227" s="0" t="str">
        <f aca="false">IF(NOT(LEN(I1227)=0), COUNTIFS('Data Cruda'!$H:$H, I1227, 'Data Cruda'!$F:$F, ""), "")</f>
        <v/>
      </c>
      <c r="L1227" s="0" t="str">
        <f aca="false">IF(NOT(LEN(I1227)=0), COUNTIFS('Data Cruda'!$H:$H, I1227, 'Data Cruda'!$E:$E, 1), "")</f>
        <v/>
      </c>
      <c r="M1227" s="0" t="str">
        <f aca="false">IF($B1227 = "Planificación Familiar", $A1227, "")</f>
        <v/>
      </c>
      <c r="N1227" s="0" t="str">
        <f aca="false">IF(NOT(LEN(M1227)=0), COUNTIFS('Data Cruda'!$H:$H, M1227, 'Data Cruda'!$F:$F, 1), "")</f>
        <v/>
      </c>
      <c r="O1227" s="0" t="str">
        <f aca="false">IF(NOT(LEN(M1227)=0), COUNTIFS('Data Cruda'!$H:$H, M1227, 'Data Cruda'!$F:$F, ""), "")</f>
        <v/>
      </c>
      <c r="P1227" s="0" t="str">
        <f aca="false">IF(NOT(LEN(M1227)=0), COUNTIFS('Data Cruda'!$H:$H, M1227, 'Data Cruda'!$E:$E, 1), "")</f>
        <v/>
      </c>
    </row>
    <row r="1228" customFormat="false" ht="12.8" hidden="false" customHeight="false" outlineLevel="0" collapsed="false">
      <c r="A1228" s="0" t="s">
        <v>1175</v>
      </c>
      <c r="B1228" s="0" t="s">
        <v>29</v>
      </c>
      <c r="E1228" s="0" t="str">
        <f aca="false">IF($B1228 = "Enfermedades Transmisibles", $A1228, "")</f>
        <v/>
      </c>
      <c r="F1228" s="0" t="str">
        <f aca="false">IF(NOT(LEN(E1228)=0), COUNTIFS('Data Cruda'!$H:$H, E1228, 'Data Cruda'!$F:$F, 1), "")</f>
        <v/>
      </c>
      <c r="G1228" s="0" t="str">
        <f aca="false">IF(NOT(LEN(E1228)=0), COUNTIFS('Data Cruda'!$H:$H, E1228, 'Data Cruda'!$F:$F, ""), "")</f>
        <v/>
      </c>
      <c r="H1228" s="0" t="str">
        <f aca="false">IF(NOT(LEN(E1228)=0), COUNTIFS('Data Cruda'!$H:$H, E1228, 'Data Cruda'!$E:$E, 1), "")</f>
        <v/>
      </c>
      <c r="I1228" s="0" t="str">
        <f aca="false">IF($B1228 = "Crónicos", $A1228, "")</f>
        <v/>
      </c>
      <c r="J1228" s="0" t="str">
        <f aca="false">IF(NOT(LEN(I1228)=0), COUNTIFS('Data Cruda'!$H:$H, I1228, 'Data Cruda'!$F:$F, 1), "")</f>
        <v/>
      </c>
      <c r="K1228" s="0" t="str">
        <f aca="false">IF(NOT(LEN(I1228)=0), COUNTIFS('Data Cruda'!$H:$H, I1228, 'Data Cruda'!$F:$F, ""), "")</f>
        <v/>
      </c>
      <c r="L1228" s="0" t="str">
        <f aca="false">IF(NOT(LEN(I1228)=0), COUNTIFS('Data Cruda'!$H:$H, I1228, 'Data Cruda'!$E:$E, 1), "")</f>
        <v/>
      </c>
      <c r="M1228" s="0" t="str">
        <f aca="false">IF($B1228 = "Planificación Familiar", $A1228, "")</f>
        <v/>
      </c>
      <c r="N1228" s="0" t="str">
        <f aca="false">IF(NOT(LEN(M1228)=0), COUNTIFS('Data Cruda'!$H:$H, M1228, 'Data Cruda'!$F:$F, 1), "")</f>
        <v/>
      </c>
      <c r="O1228" s="0" t="str">
        <f aca="false">IF(NOT(LEN(M1228)=0), COUNTIFS('Data Cruda'!$H:$H, M1228, 'Data Cruda'!$F:$F, ""), "")</f>
        <v/>
      </c>
      <c r="P1228" s="0" t="str">
        <f aca="false">IF(NOT(LEN(M1228)=0), COUNTIFS('Data Cruda'!$H:$H, M1228, 'Data Cruda'!$E:$E, 1), "")</f>
        <v/>
      </c>
    </row>
    <row r="1229" customFormat="false" ht="12.8" hidden="false" customHeight="false" outlineLevel="0" collapsed="false">
      <c r="A1229" s="0" t="s">
        <v>1176</v>
      </c>
      <c r="B1229" s="0" t="s">
        <v>29</v>
      </c>
      <c r="E1229" s="0" t="str">
        <f aca="false">IF($B1229 = "Enfermedades Transmisibles", $A1229, "")</f>
        <v/>
      </c>
      <c r="F1229" s="0" t="str">
        <f aca="false">IF(NOT(LEN(E1229)=0), COUNTIFS('Data Cruda'!$H:$H, E1229, 'Data Cruda'!$F:$F, 1), "")</f>
        <v/>
      </c>
      <c r="G1229" s="0" t="str">
        <f aca="false">IF(NOT(LEN(E1229)=0), COUNTIFS('Data Cruda'!$H:$H, E1229, 'Data Cruda'!$F:$F, ""), "")</f>
        <v/>
      </c>
      <c r="H1229" s="0" t="str">
        <f aca="false">IF(NOT(LEN(E1229)=0), COUNTIFS('Data Cruda'!$H:$H, E1229, 'Data Cruda'!$E:$E, 1), "")</f>
        <v/>
      </c>
      <c r="I1229" s="0" t="str">
        <f aca="false">IF($B1229 = "Crónicos", $A1229, "")</f>
        <v/>
      </c>
      <c r="J1229" s="0" t="str">
        <f aca="false">IF(NOT(LEN(I1229)=0), COUNTIFS('Data Cruda'!$H:$H, I1229, 'Data Cruda'!$F:$F, 1), "")</f>
        <v/>
      </c>
      <c r="K1229" s="0" t="str">
        <f aca="false">IF(NOT(LEN(I1229)=0), COUNTIFS('Data Cruda'!$H:$H, I1229, 'Data Cruda'!$F:$F, ""), "")</f>
        <v/>
      </c>
      <c r="L1229" s="0" t="str">
        <f aca="false">IF(NOT(LEN(I1229)=0), COUNTIFS('Data Cruda'!$H:$H, I1229, 'Data Cruda'!$E:$E, 1), "")</f>
        <v/>
      </c>
      <c r="M1229" s="0" t="str">
        <f aca="false">IF($B1229 = "Planificación Familiar", $A1229, "")</f>
        <v/>
      </c>
      <c r="N1229" s="0" t="str">
        <f aca="false">IF(NOT(LEN(M1229)=0), COUNTIFS('Data Cruda'!$H:$H, M1229, 'Data Cruda'!$F:$F, 1), "")</f>
        <v/>
      </c>
      <c r="O1229" s="0" t="str">
        <f aca="false">IF(NOT(LEN(M1229)=0), COUNTIFS('Data Cruda'!$H:$H, M1229, 'Data Cruda'!$F:$F, ""), "")</f>
        <v/>
      </c>
      <c r="P1229" s="0" t="str">
        <f aca="false">IF(NOT(LEN(M1229)=0), COUNTIFS('Data Cruda'!$H:$H, M1229, 'Data Cruda'!$E:$E, 1), "")</f>
        <v/>
      </c>
    </row>
    <row r="1230" customFormat="false" ht="12.8" hidden="false" customHeight="false" outlineLevel="0" collapsed="false">
      <c r="A1230" s="0" t="s">
        <v>1177</v>
      </c>
      <c r="B1230" s="0" t="s">
        <v>29</v>
      </c>
      <c r="E1230" s="0" t="str">
        <f aca="false">IF($B1230 = "Enfermedades Transmisibles", $A1230, "")</f>
        <v/>
      </c>
      <c r="F1230" s="0" t="str">
        <f aca="false">IF(NOT(LEN(E1230)=0), COUNTIFS('Data Cruda'!$H:$H, E1230, 'Data Cruda'!$F:$F, 1), "")</f>
        <v/>
      </c>
      <c r="G1230" s="0" t="str">
        <f aca="false">IF(NOT(LEN(E1230)=0), COUNTIFS('Data Cruda'!$H:$H, E1230, 'Data Cruda'!$F:$F, ""), "")</f>
        <v/>
      </c>
      <c r="H1230" s="0" t="str">
        <f aca="false">IF(NOT(LEN(E1230)=0), COUNTIFS('Data Cruda'!$H:$H, E1230, 'Data Cruda'!$E:$E, 1), "")</f>
        <v/>
      </c>
      <c r="I1230" s="0" t="str">
        <f aca="false">IF($B1230 = "Crónicos", $A1230, "")</f>
        <v/>
      </c>
      <c r="J1230" s="0" t="str">
        <f aca="false">IF(NOT(LEN(I1230)=0), COUNTIFS('Data Cruda'!$H:$H, I1230, 'Data Cruda'!$F:$F, 1), "")</f>
        <v/>
      </c>
      <c r="K1230" s="0" t="str">
        <f aca="false">IF(NOT(LEN(I1230)=0), COUNTIFS('Data Cruda'!$H:$H, I1230, 'Data Cruda'!$F:$F, ""), "")</f>
        <v/>
      </c>
      <c r="L1230" s="0" t="str">
        <f aca="false">IF(NOT(LEN(I1230)=0), COUNTIFS('Data Cruda'!$H:$H, I1230, 'Data Cruda'!$E:$E, 1), "")</f>
        <v/>
      </c>
      <c r="M1230" s="0" t="str">
        <f aca="false">IF($B1230 = "Planificación Familiar", $A1230, "")</f>
        <v/>
      </c>
      <c r="N1230" s="0" t="str">
        <f aca="false">IF(NOT(LEN(M1230)=0), COUNTIFS('Data Cruda'!$H:$H, M1230, 'Data Cruda'!$F:$F, 1), "")</f>
        <v/>
      </c>
      <c r="O1230" s="0" t="str">
        <f aca="false">IF(NOT(LEN(M1230)=0), COUNTIFS('Data Cruda'!$H:$H, M1230, 'Data Cruda'!$F:$F, ""), "")</f>
        <v/>
      </c>
      <c r="P1230" s="0" t="str">
        <f aca="false">IF(NOT(LEN(M1230)=0), COUNTIFS('Data Cruda'!$H:$H, M1230, 'Data Cruda'!$E:$E, 1), "")</f>
        <v/>
      </c>
    </row>
    <row r="1231" customFormat="false" ht="12.8" hidden="false" customHeight="false" outlineLevel="0" collapsed="false">
      <c r="A1231" s="0" t="s">
        <v>1178</v>
      </c>
      <c r="B1231" s="0" t="s">
        <v>29</v>
      </c>
      <c r="E1231" s="0" t="str">
        <f aca="false">IF($B1231 = "Enfermedades Transmisibles", $A1231, "")</f>
        <v/>
      </c>
      <c r="F1231" s="0" t="str">
        <f aca="false">IF(NOT(LEN(E1231)=0), COUNTIFS('Data Cruda'!$H:$H, E1231, 'Data Cruda'!$F:$F, 1), "")</f>
        <v/>
      </c>
      <c r="G1231" s="0" t="str">
        <f aca="false">IF(NOT(LEN(E1231)=0), COUNTIFS('Data Cruda'!$H:$H, E1231, 'Data Cruda'!$F:$F, ""), "")</f>
        <v/>
      </c>
      <c r="H1231" s="0" t="str">
        <f aca="false">IF(NOT(LEN(E1231)=0), COUNTIFS('Data Cruda'!$H:$H, E1231, 'Data Cruda'!$E:$E, 1), "")</f>
        <v/>
      </c>
      <c r="I1231" s="0" t="str">
        <f aca="false">IF($B1231 = "Crónicos", $A1231, "")</f>
        <v/>
      </c>
      <c r="J1231" s="0" t="str">
        <f aca="false">IF(NOT(LEN(I1231)=0), COUNTIFS('Data Cruda'!$H:$H, I1231, 'Data Cruda'!$F:$F, 1), "")</f>
        <v/>
      </c>
      <c r="K1231" s="0" t="str">
        <f aca="false">IF(NOT(LEN(I1231)=0), COUNTIFS('Data Cruda'!$H:$H, I1231, 'Data Cruda'!$F:$F, ""), "")</f>
        <v/>
      </c>
      <c r="L1231" s="0" t="str">
        <f aca="false">IF(NOT(LEN(I1231)=0), COUNTIFS('Data Cruda'!$H:$H, I1231, 'Data Cruda'!$E:$E, 1), "")</f>
        <v/>
      </c>
      <c r="M1231" s="0" t="str">
        <f aca="false">IF($B1231 = "Planificación Familiar", $A1231, "")</f>
        <v/>
      </c>
      <c r="N1231" s="0" t="str">
        <f aca="false">IF(NOT(LEN(M1231)=0), COUNTIFS('Data Cruda'!$H:$H, M1231, 'Data Cruda'!$F:$F, 1), "")</f>
        <v/>
      </c>
      <c r="O1231" s="0" t="str">
        <f aca="false">IF(NOT(LEN(M1231)=0), COUNTIFS('Data Cruda'!$H:$H, M1231, 'Data Cruda'!$F:$F, ""), "")</f>
        <v/>
      </c>
      <c r="P1231" s="0" t="str">
        <f aca="false">IF(NOT(LEN(M1231)=0), COUNTIFS('Data Cruda'!$H:$H, M1231, 'Data Cruda'!$E:$E, 1), "")</f>
        <v/>
      </c>
    </row>
    <row r="1232" customFormat="false" ht="12.8" hidden="false" customHeight="false" outlineLevel="0" collapsed="false">
      <c r="A1232" s="0" t="s">
        <v>1179</v>
      </c>
      <c r="B1232" s="0" t="s">
        <v>29</v>
      </c>
      <c r="E1232" s="0" t="str">
        <f aca="false">IF($B1232 = "Enfermedades Transmisibles", $A1232, "")</f>
        <v/>
      </c>
      <c r="F1232" s="0" t="str">
        <f aca="false">IF(NOT(LEN(E1232)=0), COUNTIFS('Data Cruda'!$H:$H, E1232, 'Data Cruda'!$F:$F, 1), "")</f>
        <v/>
      </c>
      <c r="G1232" s="0" t="str">
        <f aca="false">IF(NOT(LEN(E1232)=0), COUNTIFS('Data Cruda'!$H:$H, E1232, 'Data Cruda'!$F:$F, ""), "")</f>
        <v/>
      </c>
      <c r="H1232" s="0" t="str">
        <f aca="false">IF(NOT(LEN(E1232)=0), COUNTIFS('Data Cruda'!$H:$H, E1232, 'Data Cruda'!$E:$E, 1), "")</f>
        <v/>
      </c>
      <c r="I1232" s="0" t="str">
        <f aca="false">IF($B1232 = "Crónicos", $A1232, "")</f>
        <v/>
      </c>
      <c r="J1232" s="0" t="str">
        <f aca="false">IF(NOT(LEN(I1232)=0), COUNTIFS('Data Cruda'!$H:$H, I1232, 'Data Cruda'!$F:$F, 1), "")</f>
        <v/>
      </c>
      <c r="K1232" s="0" t="str">
        <f aca="false">IF(NOT(LEN(I1232)=0), COUNTIFS('Data Cruda'!$H:$H, I1232, 'Data Cruda'!$F:$F, ""), "")</f>
        <v/>
      </c>
      <c r="L1232" s="0" t="str">
        <f aca="false">IF(NOT(LEN(I1232)=0), COUNTIFS('Data Cruda'!$H:$H, I1232, 'Data Cruda'!$E:$E, 1), "")</f>
        <v/>
      </c>
      <c r="M1232" s="0" t="str">
        <f aca="false">IF($B1232 = "Planificación Familiar", $A1232, "")</f>
        <v/>
      </c>
      <c r="N1232" s="0" t="str">
        <f aca="false">IF(NOT(LEN(M1232)=0), COUNTIFS('Data Cruda'!$H:$H, M1232, 'Data Cruda'!$F:$F, 1), "")</f>
        <v/>
      </c>
      <c r="O1232" s="0" t="str">
        <f aca="false">IF(NOT(LEN(M1232)=0), COUNTIFS('Data Cruda'!$H:$H, M1232, 'Data Cruda'!$F:$F, ""), "")</f>
        <v/>
      </c>
      <c r="P1232" s="0" t="str">
        <f aca="false">IF(NOT(LEN(M1232)=0), COUNTIFS('Data Cruda'!$H:$H, M1232, 'Data Cruda'!$E:$E, 1), "")</f>
        <v/>
      </c>
    </row>
  </sheetData>
  <autoFilter ref="A1:P1232">
    <filterColumn colId="0">
      <customFilters and="true">
        <customFilter operator="equal" val="0"/>
      </customFilters>
    </filterColumn>
  </autoFilter>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1" activeCellId="0" sqref="B11"/>
    </sheetView>
  </sheetViews>
  <sheetFormatPr defaultRowHeight="12.8" zeroHeight="false" outlineLevelRow="0" outlineLevelCol="0"/>
  <cols>
    <col collapsed="false" customWidth="true" hidden="false" outlineLevel="0" max="3" min="1" style="0" width="18.12"/>
    <col collapsed="false" customWidth="false" hidden="false" outlineLevel="0" max="1025" min="4" style="0" width="11.52"/>
  </cols>
  <sheetData>
    <row r="1" s="12" customFormat="true" ht="35.8" hidden="false" customHeight="false" outlineLevel="0" collapsed="false">
      <c r="A1" s="10" t="s">
        <v>1180</v>
      </c>
      <c r="B1" s="10" t="s">
        <v>1181</v>
      </c>
      <c r="C1" s="10" t="s">
        <v>1182</v>
      </c>
      <c r="D1" s="11"/>
      <c r="E1" s="11"/>
      <c r="F1" s="11"/>
      <c r="G1" s="11"/>
      <c r="H1" s="11"/>
      <c r="I1" s="11"/>
      <c r="AMJ1" s="11"/>
    </row>
    <row r="2" customFormat="false" ht="12.8" hidden="false" customHeight="false" outlineLevel="0" collapsed="false">
      <c r="A2" s="0" t="n">
        <f aca="false">SUM(Codigos!F:F)</f>
        <v>0</v>
      </c>
      <c r="B2" s="0" t="n">
        <f aca="false">SUM(Codigos!G:G)</f>
        <v>0</v>
      </c>
      <c r="C2" s="0" t="n">
        <f aca="false">SUM(Codigos!H:H)</f>
        <v>0</v>
      </c>
    </row>
    <row r="4" s="11" customFormat="true" ht="24.35" hidden="false" customHeight="false" outlineLevel="0" collapsed="false">
      <c r="A4" s="10" t="s">
        <v>1183</v>
      </c>
      <c r="B4" s="10" t="s">
        <v>1184</v>
      </c>
      <c r="C4" s="10" t="s">
        <v>1185</v>
      </c>
    </row>
    <row r="5" s="9" customFormat="true" ht="12.8" hidden="false" customHeight="false" outlineLevel="0" collapsed="false">
      <c r="A5" s="0" t="n">
        <f aca="false">SUM(Codigos!J:J)</f>
        <v>0</v>
      </c>
      <c r="B5" s="0" t="n">
        <f aca="false">SUM(Codigos!K:K)</f>
        <v>0</v>
      </c>
      <c r="C5" s="0" t="n">
        <f aca="false">SUM(Codigos!L:L)</f>
        <v>0</v>
      </c>
      <c r="D5" s="0"/>
      <c r="E5" s="0"/>
      <c r="F5" s="0"/>
      <c r="G5" s="0"/>
      <c r="AMJ5" s="0"/>
    </row>
    <row r="7" s="11" customFormat="true" ht="24.35" hidden="false" customHeight="false" outlineLevel="0" collapsed="false">
      <c r="A7" s="10" t="s">
        <v>1186</v>
      </c>
      <c r="B7" s="10" t="s">
        <v>1187</v>
      </c>
      <c r="C7" s="10" t="s">
        <v>1147</v>
      </c>
    </row>
    <row r="8" customFormat="false" ht="12.8" hidden="false" customHeight="false" outlineLevel="0" collapsed="false">
      <c r="A8" s="0" t="n">
        <f aca="false">COUNTIFS('Data Cruda'!$G:$G, "Generalmente sano", 'Data Cruda'!$F:$F, 1)</f>
        <v>0</v>
      </c>
      <c r="B8" s="0" t="n">
        <f aca="false">COUNTIFS('Data Cruda'!$G:$G, "Generalmente sano", 'Data Cruda'!$F:$F, "")</f>
        <v>0</v>
      </c>
      <c r="C8" s="0" t="n">
        <f aca="false">COUNTIFS('Data Cruda'!$G:$G, "Generalmente sano", 'Data Cruda'!$E:$E, 1)</f>
        <v>0</v>
      </c>
    </row>
    <row r="10" s="11" customFormat="true" ht="35.8" hidden="false" customHeight="false" outlineLevel="0" collapsed="false">
      <c r="A10" s="13" t="s">
        <v>1188</v>
      </c>
      <c r="B10" s="13" t="s">
        <v>1189</v>
      </c>
      <c r="C10" s="13" t="s">
        <v>1190</v>
      </c>
    </row>
    <row r="11" customFormat="false" ht="12.8" hidden="false" customHeight="false" outlineLevel="0" collapsed="false">
      <c r="A11" s="0" t="n">
        <f aca="false">SUM(Codigos!N:N)</f>
        <v>0</v>
      </c>
      <c r="B11" s="0" t="n">
        <f aca="false">SUM(Codigos!O:O)</f>
        <v>0</v>
      </c>
      <c r="C11" s="0" t="n">
        <f aca="false">SUM(Codigos!P:P)</f>
        <v>0</v>
      </c>
    </row>
  </sheetData>
  <sheetProtection sheet="true" objects="true" scenarios="true"/>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586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2019-07-22T14:31:45Z</dcterms:created>
  <dc:creator/>
  <dc:description/>
  <dc:language>en-US</dc:language>
  <cp:lastModifiedBy/>
  <dcterms:modified xsi:type="dcterms:W3CDTF">2019-08-06T16:50:16Z</dcterms:modified>
  <cp:revision>12</cp:revision>
  <dc:subject/>
  <dc:title/>
</cp:coreProperties>
</file>