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strucciones" sheetId="1" state="visible" r:id="rId2"/>
    <sheet name="Explanacion" sheetId="2" state="hidden" r:id="rId3"/>
    <sheet name="Data Cruda" sheetId="3" state="visible" r:id="rId4"/>
    <sheet name="Mapa de código" sheetId="4" state="hidden" r:id="rId5"/>
    <sheet name="Data Procesada" sheetId="5" state="hidden" r:id="rId6"/>
    <sheet name="SUIVE" sheetId="6" state="hidden" r:id="rId7"/>
    <sheet name="SUIVE Ayuda"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<sst xmlns="http://schemas.openxmlformats.org/spreadsheetml/2006/main" count="213" uniqueCount="152">
  <si>
    <t xml:space="preserve">SUIVE Asistencia</t>
  </si>
  <si>
    <t xml:space="preserve">de Brandon Istenes</t>
  </si>
  <si>
    <t xml:space="preserve">bistenes@pih.org</t>
  </si>
  <si>
    <t xml:space="preserve">Instrucciones</t>
  </si>
  <si>
    <t xml:space="preserve">Va al pantalla inicial de CES EMR. Hacer clic en “Informes.” En la lista que aparece, hacer clic en el item que contiene la palabra “SUIVE” (tal vez se llama “SUIVE (Sencillo)”). En esta proximo pantalla, especifiques las fechas para que quieres crear el SUIVE, y hacer clic en “Ejecutar.” Descargar el documento que resulta.</t>
  </si>
  <si>
    <t xml:space="preserve">Abra este documento. Debe tener los mismos columnas como la proxima hoja en este archivo, “Data Cruda” (si no es, por favor avisa Brandon). Copiar los datos que descargaste a este hoja “Data Cruda.” Si todo esta funcionando, “SUIVE Ayuda” debe mostrar los datos necesarios para llenar el SUIVE.</t>
  </si>
  <si>
    <t xml:space="preserve">Si necesitas cambiar o actualizar este archivo, abrir la hoja “Explanacion.”</t>
  </si>
  <si>
    <t xml:space="preserve">Explanacion</t>
  </si>
  <si>
    <t xml:space="preserve">Abrir todas las hojas de este archivo, por que hay algunos escondidos—Mapa de Codigos, Data Procesado, y SUIVE.</t>
  </si>
  <si>
    <t xml:space="preserve">La Mapa de Codigos tiene la correspondencia entre los ICD-10 y los codigos de SUIVE. Probablemente si tienes que cambiar algo, debe ser este.</t>
  </si>
  <si>
    <t xml:space="preserve">Data Procesado es el mismo como Data Crudo, pero con la adicion de los codigos de SUIVE, que son producidos del combinacion del columno ICD-10 de Data Crudo con la Mapa de Codigos.</t>
  </si>
  <si>
    <t xml:space="preserve">La hoja “SUIVE” usa el Data Procesado para generar algo que es muy parecido al SUIVE. Tiene formulas medio grandes. Pero todos son mas o menos la misma formula (excepto los totales, que son mas o menos obvios). Si cambies algo, solo tienes que hacer la formula manualmente dos veces, uno para mujeres y uno para hombres. Despues puedes copiar-pegar este par de formulas actualizadas a las otras edades. Y despues puedes clic-arrastrar este fila de formulas actualizadas abajo hacia los codigos SUIVE.</t>
  </si>
  <si>
    <t xml:space="preserve">La hoja final, “SUIVE Ayuda” toma sus valores de “SUIVE,” pero omita los valores 0, y esta formatada un poco mejor.</t>
  </si>
  <si>
    <t xml:space="preserve">Nota que ahora estamos usando “Confirmado” como si fuera “1a vez.” Entonces el SUIVE final esta filtrando los diagnosticos por este columna, y no el “1a vez” que es generado.</t>
  </si>
  <si>
    <t xml:space="preserve">Fecha</t>
  </si>
  <si>
    <t xml:space="preserve">Nombre</t>
  </si>
  <si>
    <t xml:space="preserve">Dx</t>
  </si>
  <si>
    <t xml:space="preserve">ICD-10</t>
  </si>
  <si>
    <t xml:space="preserve">Primera vez en vida</t>
  </si>
  <si>
    <t xml:space="preserve">Primera vez (de Confirmado)</t>
  </si>
  <si>
    <t xml:space="preserve">Edad</t>
  </si>
  <si>
    <t xml:space="preserve">Genero</t>
  </si>
  <si>
    <t xml:space="preserve">Loc</t>
  </si>
  <si>
    <t xml:space="preserve">Concept ICD-10</t>
  </si>
  <si>
    <t xml:space="preserve">SUIVE</t>
  </si>
  <si>
    <t xml:space="preserve">filtrada</t>
  </si>
  <si>
    <t xml:space="preserve">A00.9</t>
  </si>
  <si>
    <t xml:space="preserve">A01.0</t>
  </si>
  <si>
    <t xml:space="preserve">A02.9</t>
  </si>
  <si>
    <t xml:space="preserve">A04.9</t>
  </si>
  <si>
    <t xml:space="preserve">A05.9</t>
  </si>
  <si>
    <t xml:space="preserve">A06.9</t>
  </si>
  <si>
    <t xml:space="preserve">A08.5</t>
  </si>
  <si>
    <t xml:space="preserve">A09.0</t>
  </si>
  <si>
    <t xml:space="preserve">A09.9</t>
  </si>
  <si>
    <t xml:space="preserve">A15.3</t>
  </si>
  <si>
    <t xml:space="preserve">A17.9</t>
  </si>
  <si>
    <t xml:space="preserve">A18.8</t>
  </si>
  <si>
    <t xml:space="preserve">A19.9</t>
  </si>
  <si>
    <t xml:space="preserve">A27.9</t>
  </si>
  <si>
    <t xml:space="preserve">A30.9</t>
  </si>
  <si>
    <t xml:space="preserve">A33</t>
  </si>
  <si>
    <t xml:space="preserve">A34</t>
  </si>
  <si>
    <t xml:space="preserve">A35</t>
  </si>
  <si>
    <t xml:space="preserve">A36.9</t>
  </si>
  <si>
    <t xml:space="preserve">A37.9</t>
  </si>
  <si>
    <t xml:space="preserve">A46</t>
  </si>
  <si>
    <t xml:space="preserve">A50.9</t>
  </si>
  <si>
    <t xml:space="preserve">A53.9</t>
  </si>
  <si>
    <t xml:space="preserve">A55</t>
  </si>
  <si>
    <t xml:space="preserve">A57</t>
  </si>
  <si>
    <t xml:space="preserve">A80.9</t>
  </si>
  <si>
    <t xml:space="preserve">A82.9</t>
  </si>
  <si>
    <t xml:space="preserve">A90</t>
  </si>
  <si>
    <t xml:space="preserve">A91</t>
  </si>
  <si>
    <t xml:space="preserve">A92.0</t>
  </si>
  <si>
    <t xml:space="preserve">B01.9</t>
  </si>
  <si>
    <t xml:space="preserve">B05.9</t>
  </si>
  <si>
    <t xml:space="preserve">B06.9</t>
  </si>
  <si>
    <t xml:space="preserve">B15.9</t>
  </si>
  <si>
    <t xml:space="preserve">B16.9</t>
  </si>
  <si>
    <t xml:space="preserve">B17.1</t>
  </si>
  <si>
    <t xml:space="preserve">B18.2</t>
  </si>
  <si>
    <t xml:space="preserve">B19.9</t>
  </si>
  <si>
    <t xml:space="preserve">B24</t>
  </si>
  <si>
    <t xml:space="preserve">B26.9</t>
  </si>
  <si>
    <t xml:space="preserve">B37.3</t>
  </si>
  <si>
    <t xml:space="preserve">B69.0</t>
  </si>
  <si>
    <t xml:space="preserve">B74.9</t>
  </si>
  <si>
    <t xml:space="preserve">B82.9</t>
  </si>
  <si>
    <t xml:space="preserve">B83.9</t>
  </si>
  <si>
    <t xml:space="preserve">B86</t>
  </si>
  <si>
    <t xml:space="preserve">B97.7</t>
  </si>
  <si>
    <t xml:space="preserve">C50.9</t>
  </si>
  <si>
    <t xml:space="preserve">C53.9</t>
  </si>
  <si>
    <t xml:space="preserve">E10</t>
  </si>
  <si>
    <t xml:space="preserve">E11</t>
  </si>
  <si>
    <t xml:space="preserve">E14.1</t>
  </si>
  <si>
    <t xml:space="preserve">E14.6</t>
  </si>
  <si>
    <t xml:space="preserve">E40</t>
  </si>
  <si>
    <t xml:space="preserve">E41</t>
  </si>
  <si>
    <t xml:space="preserve">E42</t>
  </si>
  <si>
    <t xml:space="preserve">E43</t>
  </si>
  <si>
    <t xml:space="preserve">E44.1</t>
  </si>
  <si>
    <t xml:space="preserve">E66.9</t>
  </si>
  <si>
    <t xml:space="preserve">F32.9</t>
  </si>
  <si>
    <t xml:space="preserve">H10.0</t>
  </si>
  <si>
    <t xml:space="preserve">H10.1</t>
  </si>
  <si>
    <t xml:space="preserve">I00</t>
  </si>
  <si>
    <t xml:space="preserve">I10</t>
  </si>
  <si>
    <t xml:space="preserve">I11</t>
  </si>
  <si>
    <t xml:space="preserve">I25.9</t>
  </si>
  <si>
    <t xml:space="preserve">I61.9</t>
  </si>
  <si>
    <t xml:space="preserve">I63.9</t>
  </si>
  <si>
    <t xml:space="preserve">I64</t>
  </si>
  <si>
    <t xml:space="preserve">J00</t>
  </si>
  <si>
    <t xml:space="preserve">J01.9</t>
  </si>
  <si>
    <t xml:space="preserve">J03.9</t>
  </si>
  <si>
    <t xml:space="preserve">J06.0</t>
  </si>
  <si>
    <t xml:space="preserve">J06.9</t>
  </si>
  <si>
    <t xml:space="preserve">J11.1</t>
  </si>
  <si>
    <t xml:space="preserve">J12.9</t>
  </si>
  <si>
    <t xml:space="preserve">J15.9</t>
  </si>
  <si>
    <t xml:space="preserve">J18.9</t>
  </si>
  <si>
    <t xml:space="preserve">J20.9</t>
  </si>
  <si>
    <t xml:space="preserve">J45.9</t>
  </si>
  <si>
    <t xml:space="preserve">K05.0</t>
  </si>
  <si>
    <t xml:space="preserve">K05.2</t>
  </si>
  <si>
    <t xml:space="preserve">K25</t>
  </si>
  <si>
    <t xml:space="preserve">K26</t>
  </si>
  <si>
    <t xml:space="preserve">K27.9</t>
  </si>
  <si>
    <t xml:space="preserve">K29.7</t>
  </si>
  <si>
    <t xml:space="preserve">K29.9</t>
  </si>
  <si>
    <t xml:space="preserve">K52.9</t>
  </si>
  <si>
    <t xml:space="preserve">K70.9</t>
  </si>
  <si>
    <t xml:space="preserve">N30.9</t>
  </si>
  <si>
    <t xml:space="preserve">N39.0</t>
  </si>
  <si>
    <t xml:space="preserve">N40</t>
  </si>
  <si>
    <t xml:space="preserve">N76.0</t>
  </si>
  <si>
    <t xml:space="preserve">N87.0</t>
  </si>
  <si>
    <t xml:space="preserve">N87.1</t>
  </si>
  <si>
    <t xml:space="preserve">O10.9</t>
  </si>
  <si>
    <t xml:space="preserve">O13</t>
  </si>
  <si>
    <t xml:space="preserve">O14.1</t>
  </si>
  <si>
    <t xml:space="preserve">O14.9</t>
  </si>
  <si>
    <t xml:space="preserve">O15.9</t>
  </si>
  <si>
    <t xml:space="preserve">O24.4</t>
  </si>
  <si>
    <t xml:space="preserve">Q02</t>
  </si>
  <si>
    <t xml:space="preserve">Q35.9</t>
  </si>
  <si>
    <t xml:space="preserve">Q36.9</t>
  </si>
  <si>
    <t xml:space="preserve">R50.9</t>
  </si>
  <si>
    <t xml:space="preserve">T30.0</t>
  </si>
  <si>
    <t xml:space="preserve">Z21</t>
  </si>
  <si>
    <t xml:space="preserve">Epi Clave</t>
  </si>
  <si>
    <t xml:space="preserve">EPI Clave</t>
  </si>
  <si>
    <t xml:space="preserve">Número de casos según grupo de edad y sexo</t>
  </si>
  <si>
    <t xml:space="preserve">Total</t>
  </si>
  <si>
    <t xml:space="preserve">TOTAL</t>
  </si>
  <si>
    <t xml:space="preserve">Ign.</t>
  </si>
  <si>
    <t xml:space="preserve">M</t>
  </si>
  <si>
    <t xml:space="preserve">F</t>
  </si>
  <si>
    <t xml:space="preserve">&lt; de 1 año</t>
  </si>
  <si>
    <t xml:space="preserve">  1 - 4</t>
  </si>
  <si>
    <t xml:space="preserve"> 5 - 9</t>
  </si>
  <si>
    <t xml:space="preserve"> 10 - 14</t>
  </si>
  <si>
    <t xml:space="preserve"> 15 - 19</t>
  </si>
  <si>
    <t xml:space="preserve"> 20 - 24</t>
  </si>
  <si>
    <t xml:space="preserve">25 - 44</t>
  </si>
  <si>
    <t xml:space="preserve">45 - 49</t>
  </si>
  <si>
    <t xml:space="preserve">50 - 59</t>
  </si>
  <si>
    <t xml:space="preserve">60 - 64</t>
  </si>
  <si>
    <t xml:space="preserve">65 Y &gt;</t>
  </si>
</sst>
</file>

<file path=xl/styles.xml><?xml version="1.0" encoding="utf-8"?>
<styleSheet xmlns="http://schemas.openxmlformats.org/spreadsheetml/2006/main">
  <numFmts count="3">
    <numFmt numFmtId="164" formatCode="General"/>
    <numFmt numFmtId="165" formatCode="D\-MMM"/>
    <numFmt numFmtId="166" formatCode="MMM\-YY"/>
  </numFmts>
  <fonts count="9">
    <font>
      <sz val="12"/>
      <color rgb="FF000000"/>
      <name val="Calibri"/>
      <family val="2"/>
      <charset val="1"/>
    </font>
    <font>
      <sz val="10"/>
      <name val="Arial"/>
      <family val="0"/>
    </font>
    <font>
      <sz val="10"/>
      <name val="Arial"/>
      <family val="0"/>
    </font>
    <font>
      <sz val="10"/>
      <name val="Arial"/>
      <family val="0"/>
    </font>
    <font>
      <sz val="18"/>
      <color rgb="FF000000"/>
      <name val="Calibri"/>
      <family val="2"/>
      <charset val="1"/>
    </font>
    <font>
      <sz val="10"/>
      <color rgb="FF000000"/>
      <name val="Arial"/>
      <family val="2"/>
      <charset val="1"/>
    </font>
    <font>
      <sz val="14"/>
      <color rgb="FF000000"/>
      <name val="Calibri"/>
      <family val="2"/>
      <charset val="1"/>
    </font>
    <font>
      <b val="true"/>
      <sz val="10"/>
      <color rgb="FF000000"/>
      <name val="Arial"/>
      <family val="2"/>
      <charset val="1"/>
    </font>
    <font>
      <b val="true"/>
      <sz val="12"/>
      <color rgb="FFFFFFFF"/>
      <name val="Arial"/>
      <family val="2"/>
      <charset val="1"/>
    </font>
  </fonts>
  <fills count="4">
    <fill>
      <patternFill patternType="none"/>
    </fill>
    <fill>
      <patternFill patternType="gray125"/>
    </fill>
    <fill>
      <patternFill patternType="solid">
        <fgColor rgb="FF808080"/>
        <bgColor rgb="FF969696"/>
      </patternFill>
    </fill>
    <fill>
      <patternFill patternType="solid">
        <fgColor rgb="FFEEEEEE"/>
        <bgColor rgb="FFFFFFFF"/>
      </patternFill>
    </fill>
  </fills>
  <borders count="13">
    <border diagonalUp="false" diagonalDown="false">
      <left/>
      <right/>
      <top/>
      <bottom/>
      <diagonal/>
    </border>
    <border diagonalUp="false" diagonalDown="false">
      <left style="thin"/>
      <right style="thin"/>
      <top style="medium"/>
      <bottom style="medium"/>
      <diagonal/>
    </border>
    <border diagonalUp="false" diagonalDown="false">
      <left style="thin"/>
      <right style="thin"/>
      <top style="medium"/>
      <bottom style="thin"/>
      <diagonal/>
    </border>
    <border diagonalUp="false" diagonalDown="false">
      <left style="thin"/>
      <right style="medium"/>
      <top style="medium"/>
      <bottom style="mediu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hair">
        <color rgb="FFDDDDDD"/>
      </left>
      <right style="hair">
        <color rgb="FFDDDDDD"/>
      </right>
      <top/>
      <bottom/>
      <diagonal/>
    </border>
    <border diagonalUp="false" diagonalDown="false">
      <left style="hair">
        <color rgb="FFDDDDDD"/>
      </left>
      <right style="hair"/>
      <top/>
      <bottom/>
      <diagonal/>
    </border>
    <border diagonalUp="false" diagonalDown="false">
      <left style="hair">
        <color rgb="FFDDDDDD"/>
      </left>
      <right style="hair">
        <color rgb="FFDDDDDD"/>
      </right>
      <top style="hair">
        <color rgb="FFDDDDDD"/>
      </top>
      <bottom style="thin">
        <color rgb="FFDDDDDD"/>
      </bottom>
      <diagonal/>
    </border>
    <border diagonalUp="false" diagonalDown="false">
      <left style="hair">
        <color rgb="FFDDDDDD"/>
      </left>
      <right style="hair"/>
      <top style="thin">
        <color rgb="FFDDDDDD"/>
      </top>
      <bottom style="thin">
        <color rgb="FFDDDDDD"/>
      </bottom>
      <diagonal/>
    </border>
    <border diagonalUp="false" diagonalDown="false">
      <left style="hair">
        <color rgb="FFDDDDDD"/>
      </left>
      <right style="hair">
        <color rgb="FFDDDDDD"/>
      </right>
      <top style="thin">
        <color rgb="FFDDDDDD"/>
      </top>
      <bottom style="thin">
        <color rgb="FFDDDDDD"/>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2" xfId="0" applyFont="true" applyBorder="true" applyAlignment="true" applyProtection="false">
      <alignment horizontal="center" vertical="center" textRotation="0" wrapText="false" indent="0" shrinkToFit="false"/>
      <protection locked="true" hidden="false"/>
    </xf>
    <xf numFmtId="164" fontId="8" fillId="2" borderId="3" xfId="0" applyFont="true" applyBorder="true" applyAlignment="true" applyProtection="false">
      <alignment horizontal="center" vertical="center" textRotation="0" wrapText="true" indent="0" shrinkToFit="false"/>
      <protection locked="true" hidden="false"/>
    </xf>
    <xf numFmtId="164" fontId="8" fillId="2" borderId="4" xfId="0" applyFont="true" applyBorder="true" applyAlignment="true" applyProtection="false">
      <alignment horizontal="general" vertical="center" textRotation="0" wrapText="true" indent="0" shrinkToFit="false"/>
      <protection locked="true" hidden="false"/>
    </xf>
    <xf numFmtId="164" fontId="8" fillId="2" borderId="5" xfId="0" applyFont="true" applyBorder="true" applyAlignment="true" applyProtection="false">
      <alignment horizontal="general" vertical="center" textRotation="0" wrapText="true" indent="0" shrinkToFit="false"/>
      <protection locked="true" hidden="false"/>
    </xf>
    <xf numFmtId="164" fontId="8" fillId="2" borderId="6" xfId="0" applyFont="true" applyBorder="true" applyAlignment="true" applyProtection="false">
      <alignment horizontal="center" vertical="center" textRotation="0" wrapText="true" indent="0" shrinkToFit="false"/>
      <protection locked="true" hidden="false"/>
    </xf>
    <xf numFmtId="165" fontId="8" fillId="2" borderId="7" xfId="0" applyFont="true" applyBorder="true" applyAlignment="true" applyProtection="false">
      <alignment horizontal="center" vertical="center" textRotation="0" wrapText="tru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8" fillId="2" borderId="10"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center" vertical="center" textRotation="0" wrapText="false" indent="0" shrinkToFit="false"/>
      <protection locked="true" hidden="false"/>
    </xf>
    <xf numFmtId="164" fontId="8" fillId="2" borderId="11" xfId="0" applyFont="true" applyBorder="true" applyAlignment="true" applyProtection="false">
      <alignment horizontal="center" vertical="center" textRotation="0" wrapText="true" indent="0" shrinkToFit="false"/>
      <protection locked="true" hidden="false"/>
    </xf>
    <xf numFmtId="165" fontId="8" fillId="2" borderId="12" xfId="0" applyFont="true" applyBorder="true" applyAlignment="true" applyProtection="false">
      <alignment horizontal="center" vertical="center" textRotation="0" wrapText="true" indent="0" shrinkToFit="false"/>
      <protection locked="true" hidden="false"/>
    </xf>
    <xf numFmtId="166" fontId="8" fillId="2" borderId="12" xfId="0" applyFont="true" applyBorder="true" applyAlignment="true" applyProtection="false">
      <alignment horizontal="center" vertical="center" textRotation="0" wrapText="true" indent="0" shrinkToFit="false"/>
      <protection locked="true" hidden="false"/>
    </xf>
    <xf numFmtId="164" fontId="8" fillId="2" borderId="12" xfId="0" applyFont="true" applyBorder="true" applyAlignment="true" applyProtection="false">
      <alignment horizontal="center" vertical="center" textRotation="0" wrapText="true" indent="0" shrinkToFit="false"/>
      <protection locked="true" hidden="false"/>
    </xf>
    <xf numFmtId="165" fontId="8" fillId="2" borderId="11" xfId="0" applyFont="true" applyBorder="true" applyAlignment="true" applyProtection="false">
      <alignment horizontal="center" vertical="center" textRotation="0" wrapText="true" indent="0" shrinkToFit="false"/>
      <protection locked="true" hidden="false"/>
    </xf>
    <xf numFmtId="164" fontId="0" fillId="3" borderId="8" xfId="0" applyFont="false" applyBorder="true" applyAlignment="false" applyProtection="false">
      <alignment horizontal="general" vertical="bottom" textRotation="0" wrapText="false" indent="0" shrinkToFit="false"/>
      <protection locked="true" hidden="false"/>
    </xf>
    <xf numFmtId="164" fontId="0" fillId="3" borderId="9"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bistenes@pih.or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3"/>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selection pane="topLeft" activeCell="D26" activeCellId="0" sqref="D26"/>
    </sheetView>
  </sheetViews>
  <sheetFormatPr defaultRowHeight="12.8" zeroHeight="false" outlineLevelRow="0" outlineLevelCol="0"/>
  <cols>
    <col collapsed="false" customWidth="true" hidden="false" outlineLevel="0" max="1025" min="1" style="0" width="8.36"/>
  </cols>
  <sheetData>
    <row r="1" customFormat="false" ht="22.05" hidden="false" customHeight="false" outlineLevel="0" collapsed="false">
      <c r="A1" s="1" t="s">
        <v>0</v>
      </c>
      <c r="B1" s="1"/>
      <c r="C1" s="1"/>
      <c r="D1" s="1"/>
      <c r="E1" s="1"/>
    </row>
    <row r="2" customFormat="false" ht="15" hidden="false" customHeight="false" outlineLevel="0" collapsed="false">
      <c r="A2" s="2" t="s">
        <v>1</v>
      </c>
      <c r="B2" s="2"/>
      <c r="C2" s="2"/>
      <c r="D2" s="2"/>
      <c r="E2" s="2"/>
    </row>
    <row r="3" customFormat="false" ht="15" hidden="false" customHeight="false" outlineLevel="0" collapsed="false">
      <c r="A3" s="2" t="s">
        <v>2</v>
      </c>
      <c r="B3" s="2"/>
      <c r="C3" s="2"/>
      <c r="D3" s="2"/>
      <c r="E3" s="2"/>
    </row>
    <row r="4" customFormat="false" ht="15" hidden="false" customHeight="false" outlineLevel="0" collapsed="false">
      <c r="A4" s="3"/>
      <c r="B4" s="4"/>
      <c r="C4" s="4"/>
      <c r="D4" s="4"/>
      <c r="E4" s="4"/>
    </row>
    <row r="5" customFormat="false" ht="17.35" hidden="false" customHeight="false" outlineLevel="0" collapsed="false">
      <c r="A5" s="5" t="s">
        <v>3</v>
      </c>
      <c r="B5" s="5"/>
      <c r="C5" s="5"/>
      <c r="D5" s="5"/>
      <c r="E5" s="5"/>
    </row>
    <row r="6" customFormat="false" ht="15" hidden="false" customHeight="true" outlineLevel="0" collapsed="false">
      <c r="A6" s="6" t="s">
        <v>4</v>
      </c>
      <c r="B6" s="6"/>
      <c r="C6" s="6"/>
      <c r="D6" s="6"/>
      <c r="E6" s="6"/>
    </row>
    <row r="7" customFormat="false" ht="15" hidden="false" customHeight="false" outlineLevel="0" collapsed="false">
      <c r="A7" s="6"/>
      <c r="B7" s="6"/>
      <c r="C7" s="6"/>
      <c r="D7" s="6"/>
      <c r="E7" s="6"/>
    </row>
    <row r="8" customFormat="false" ht="15" hidden="false" customHeight="false" outlineLevel="0" collapsed="false">
      <c r="A8" s="6"/>
      <c r="B8" s="6"/>
      <c r="C8" s="6"/>
      <c r="D8" s="6"/>
      <c r="E8" s="6"/>
    </row>
    <row r="9" customFormat="false" ht="15" hidden="false" customHeight="false" outlineLevel="0" collapsed="false">
      <c r="A9" s="6"/>
      <c r="B9" s="6"/>
      <c r="C9" s="6"/>
      <c r="D9" s="6"/>
      <c r="E9" s="6"/>
    </row>
    <row r="10" customFormat="false" ht="15" hidden="false" customHeight="false" outlineLevel="0" collapsed="false">
      <c r="A10" s="6"/>
      <c r="B10" s="6"/>
      <c r="C10" s="6"/>
      <c r="D10" s="6"/>
      <c r="E10" s="6"/>
    </row>
    <row r="11" customFormat="false" ht="15" hidden="false" customHeight="false" outlineLevel="0" collapsed="false">
      <c r="A11" s="6"/>
      <c r="B11" s="6"/>
      <c r="C11" s="6"/>
      <c r="D11" s="6"/>
      <c r="E11" s="6"/>
    </row>
    <row r="12" customFormat="false" ht="15" hidden="false" customHeight="false" outlineLevel="0" collapsed="false">
      <c r="A12" s="6"/>
      <c r="B12" s="6"/>
      <c r="C12" s="6"/>
      <c r="D12" s="6"/>
      <c r="E12" s="6"/>
    </row>
    <row r="13" customFormat="false" ht="15" hidden="false" customHeight="false" outlineLevel="0" collapsed="false">
      <c r="A13" s="6"/>
      <c r="B13" s="6"/>
      <c r="C13" s="6"/>
      <c r="D13" s="6"/>
      <c r="E13" s="6"/>
    </row>
    <row r="14" customFormat="false" ht="15" hidden="false" customHeight="true" outlineLevel="0" collapsed="false">
      <c r="A14" s="6" t="s">
        <v>5</v>
      </c>
      <c r="B14" s="6"/>
      <c r="C14" s="6"/>
      <c r="D14" s="6"/>
      <c r="E14" s="6"/>
    </row>
    <row r="15" customFormat="false" ht="15" hidden="false" customHeight="false" outlineLevel="0" collapsed="false">
      <c r="A15" s="6"/>
      <c r="B15" s="6"/>
      <c r="C15" s="6"/>
      <c r="D15" s="6"/>
      <c r="E15" s="6"/>
    </row>
    <row r="16" customFormat="false" ht="15" hidden="false" customHeight="false" outlineLevel="0" collapsed="false">
      <c r="A16" s="6"/>
      <c r="B16" s="6"/>
      <c r="C16" s="6"/>
      <c r="D16" s="6"/>
      <c r="E16" s="6"/>
    </row>
    <row r="17" customFormat="false" ht="15" hidden="false" customHeight="false" outlineLevel="0" collapsed="false">
      <c r="A17" s="6"/>
      <c r="B17" s="6"/>
      <c r="C17" s="6"/>
      <c r="D17" s="6"/>
      <c r="E17" s="6"/>
    </row>
    <row r="18" customFormat="false" ht="15" hidden="false" customHeight="false" outlineLevel="0" collapsed="false">
      <c r="A18" s="6"/>
      <c r="B18" s="6"/>
      <c r="C18" s="6"/>
      <c r="D18" s="6"/>
      <c r="E18" s="6"/>
    </row>
    <row r="19" customFormat="false" ht="15" hidden="false" customHeight="false" outlineLevel="0" collapsed="false">
      <c r="A19" s="6"/>
      <c r="B19" s="6"/>
      <c r="C19" s="6"/>
      <c r="D19" s="6"/>
      <c r="E19" s="6"/>
    </row>
    <row r="20" customFormat="false" ht="15" hidden="false" customHeight="false" outlineLevel="0" collapsed="false">
      <c r="A20" s="6"/>
      <c r="B20" s="6"/>
      <c r="C20" s="6"/>
      <c r="D20" s="6"/>
      <c r="E20" s="6"/>
    </row>
    <row r="21" customFormat="false" ht="15" hidden="false" customHeight="false" outlineLevel="0" collapsed="false">
      <c r="A21" s="6"/>
      <c r="B21" s="6"/>
      <c r="C21" s="6"/>
      <c r="D21" s="6"/>
      <c r="E21" s="6"/>
    </row>
    <row r="22" customFormat="false" ht="15" hidden="false" customHeight="true" outlineLevel="0" collapsed="false">
      <c r="A22" s="6" t="s">
        <v>6</v>
      </c>
      <c r="B22" s="6"/>
      <c r="C22" s="6"/>
      <c r="D22" s="6"/>
      <c r="E22" s="6"/>
    </row>
    <row r="23" customFormat="false" ht="15" hidden="false" customHeight="false" outlineLevel="0" collapsed="false"/>
    <row r="24" customFormat="false" ht="15" hidden="false" customHeight="false" outlineLevel="0" collapsed="false"/>
  </sheetData>
  <sheetProtection sheet="true" objects="true" scenarios="true"/>
  <mergeCells count="7">
    <mergeCell ref="A1:E1"/>
    <mergeCell ref="A2:E2"/>
    <mergeCell ref="A3:E3"/>
    <mergeCell ref="A5:E5"/>
    <mergeCell ref="A6:E13"/>
    <mergeCell ref="A14:E21"/>
    <mergeCell ref="A22:E24"/>
  </mergeCells>
  <hyperlinks>
    <hyperlink ref="A3" r:id="rId1" display="bistenes@pih.org"/>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0" colorId="64" zoomScale="150" zoomScaleNormal="150" zoomScalePageLayoutView="100" workbookViewId="0">
      <selection pane="topLeft" activeCell="F12" activeCellId="0" sqref="F12"/>
    </sheetView>
  </sheetViews>
  <sheetFormatPr defaultRowHeight="12.8" zeroHeight="false" outlineLevelRow="0" outlineLevelCol="0"/>
  <cols>
    <col collapsed="false" customWidth="true" hidden="false" outlineLevel="0" max="1025" min="1" style="0" width="8.36"/>
  </cols>
  <sheetData>
    <row r="1" customFormat="false" ht="22.05" hidden="false" customHeight="false" outlineLevel="0" collapsed="false">
      <c r="A1" s="1" t="s">
        <v>7</v>
      </c>
      <c r="B1" s="1"/>
      <c r="C1" s="1"/>
      <c r="D1" s="1"/>
      <c r="E1" s="1"/>
    </row>
    <row r="2" customFormat="false" ht="15" hidden="false" customHeight="false" outlineLevel="0" collapsed="false"/>
    <row r="3" customFormat="false" ht="15" hidden="false" customHeight="true" outlineLevel="0" collapsed="false">
      <c r="A3" s="6" t="s">
        <v>8</v>
      </c>
      <c r="B3" s="6"/>
      <c r="C3" s="6"/>
      <c r="D3" s="6"/>
      <c r="E3" s="6"/>
    </row>
    <row r="4" customFormat="false" ht="15" hidden="false" customHeight="false" outlineLevel="0" collapsed="false">
      <c r="A4" s="6"/>
      <c r="B4" s="6"/>
      <c r="C4" s="6"/>
      <c r="D4" s="6"/>
      <c r="E4" s="6"/>
    </row>
    <row r="5" customFormat="false" ht="7.15" hidden="false" customHeight="true" outlineLevel="0" collapsed="false">
      <c r="A5" s="6"/>
      <c r="B5" s="6"/>
      <c r="C5" s="6"/>
      <c r="D5" s="6"/>
      <c r="E5" s="6"/>
    </row>
    <row r="6" customFormat="false" ht="15" hidden="false" customHeight="false" outlineLevel="0" collapsed="false">
      <c r="A6" s="6"/>
      <c r="B6" s="6"/>
      <c r="C6" s="6"/>
      <c r="D6" s="6"/>
      <c r="E6" s="6"/>
    </row>
    <row r="7" customFormat="false" ht="7.15" hidden="false" customHeight="true" outlineLevel="0" collapsed="false">
      <c r="A7" s="6"/>
      <c r="B7" s="6"/>
      <c r="C7" s="6"/>
      <c r="D7" s="6"/>
      <c r="E7" s="6"/>
    </row>
    <row r="8" customFormat="false" ht="73.05" hidden="false" customHeight="true" outlineLevel="0" collapsed="false">
      <c r="A8" s="6" t="s">
        <v>9</v>
      </c>
      <c r="B8" s="6"/>
      <c r="C8" s="6"/>
      <c r="D8" s="6"/>
      <c r="E8" s="6"/>
    </row>
    <row r="9" customFormat="false" ht="71.6" hidden="false" customHeight="true" outlineLevel="0" collapsed="false">
      <c r="A9" s="6" t="s">
        <v>10</v>
      </c>
      <c r="B9" s="6"/>
      <c r="C9" s="6"/>
      <c r="D9" s="6"/>
      <c r="E9" s="6"/>
    </row>
    <row r="10" customFormat="false" ht="187.7" hidden="false" customHeight="true" outlineLevel="0" collapsed="false">
      <c r="A10" s="6" t="s">
        <v>11</v>
      </c>
      <c r="B10" s="6"/>
      <c r="C10" s="6"/>
      <c r="D10" s="6"/>
      <c r="E10" s="6"/>
    </row>
    <row r="11" customFormat="false" ht="57.3" hidden="false" customHeight="true" outlineLevel="0" collapsed="false">
      <c r="A11" s="6" t="s">
        <v>12</v>
      </c>
      <c r="B11" s="6"/>
      <c r="C11" s="6"/>
      <c r="D11" s="6"/>
      <c r="E11" s="6"/>
    </row>
    <row r="12" customFormat="false" ht="75.9" hidden="false" customHeight="true" outlineLevel="0" collapsed="false">
      <c r="A12" s="7" t="s">
        <v>13</v>
      </c>
      <c r="B12" s="7"/>
      <c r="C12" s="7"/>
      <c r="D12" s="7"/>
      <c r="E12" s="7"/>
    </row>
  </sheetData>
  <mergeCells count="7">
    <mergeCell ref="A1:E1"/>
    <mergeCell ref="A3:E7"/>
    <mergeCell ref="A8:E8"/>
    <mergeCell ref="A9:E9"/>
    <mergeCell ref="A10:E10"/>
    <mergeCell ref="A11:E11"/>
    <mergeCell ref="A12:E12"/>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zeroHeight="false" outlineLevelRow="0" outlineLevelCol="0"/>
  <cols>
    <col collapsed="false" customWidth="true" hidden="false" outlineLevel="0" max="3" min="1" style="0" width="13.66"/>
    <col collapsed="false" customWidth="true" hidden="false" outlineLevel="0" max="1025" min="4" style="0" width="10.7"/>
  </cols>
  <sheetData>
    <row r="1" customFormat="false" ht="15" hidden="false" customHeight="false" outlineLevel="0" collapsed="false">
      <c r="A1" s="0" t="s">
        <v>14</v>
      </c>
      <c r="B1" s="0" t="s">
        <v>15</v>
      </c>
      <c r="C1" s="0" t="s">
        <v>16</v>
      </c>
      <c r="D1" s="0" t="s">
        <v>17</v>
      </c>
      <c r="E1" s="0" t="s">
        <v>18</v>
      </c>
      <c r="F1" s="0" t="s">
        <v>19</v>
      </c>
      <c r="G1" s="0" t="s">
        <v>20</v>
      </c>
      <c r="H1" s="0" t="s">
        <v>21</v>
      </c>
      <c r="I1" s="0" t="s">
        <v>22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4" activeCellId="0" sqref="A34"/>
    </sheetView>
  </sheetViews>
  <sheetFormatPr defaultRowHeight="16" zeroHeight="false" outlineLevelRow="0" outlineLevelCol="0"/>
  <cols>
    <col collapsed="false" customWidth="true" hidden="false" outlineLevel="0" max="1" min="1" style="0" width="37.83"/>
    <col collapsed="false" customWidth="true" hidden="false" outlineLevel="0" max="1025" min="2" style="0" width="10.7"/>
  </cols>
  <sheetData>
    <row r="1" customFormat="false" ht="15" hidden="false" customHeight="false" outlineLevel="0" collapsed="false">
      <c r="A1" s="8" t="s">
        <v>23</v>
      </c>
      <c r="B1" s="8" t="s">
        <v>24</v>
      </c>
      <c r="C1" s="0" t="s">
        <v>25</v>
      </c>
    </row>
    <row r="2" customFormat="false" ht="15" hidden="false" customHeight="false" outlineLevel="0" collapsed="false">
      <c r="A2" s="9" t="s">
        <v>26</v>
      </c>
      <c r="B2" s="9" t="n">
        <v>1</v>
      </c>
    </row>
    <row r="3" customFormat="false" ht="15" hidden="false" customHeight="false" outlineLevel="0" collapsed="false">
      <c r="A3" s="9" t="s">
        <v>27</v>
      </c>
      <c r="B3" s="9" t="n">
        <v>6</v>
      </c>
    </row>
    <row r="4" customFormat="false" ht="15" hidden="false" customHeight="false" outlineLevel="0" collapsed="false">
      <c r="A4" s="9" t="s">
        <v>28</v>
      </c>
      <c r="B4" s="9" t="n">
        <v>177</v>
      </c>
    </row>
    <row r="5" customFormat="false" ht="15" hidden="false" customHeight="false" outlineLevel="0" collapsed="false">
      <c r="A5" s="9" t="s">
        <v>29</v>
      </c>
      <c r="B5" s="9" t="n">
        <v>8</v>
      </c>
    </row>
    <row r="6" customFormat="false" ht="15" hidden="false" customHeight="false" outlineLevel="0" collapsed="false">
      <c r="A6" s="9" t="s">
        <v>30</v>
      </c>
      <c r="B6" s="9" t="n">
        <v>9</v>
      </c>
    </row>
    <row r="7" customFormat="false" ht="15" hidden="false" customHeight="false" outlineLevel="0" collapsed="false">
      <c r="A7" s="9" t="s">
        <v>31</v>
      </c>
      <c r="B7" s="9" t="n">
        <v>2</v>
      </c>
    </row>
    <row r="8" customFormat="false" ht="15" hidden="false" customHeight="false" outlineLevel="0" collapsed="false">
      <c r="A8" s="9" t="s">
        <v>32</v>
      </c>
      <c r="B8" s="9" t="n">
        <v>8</v>
      </c>
    </row>
    <row r="9" customFormat="false" ht="15" hidden="false" customHeight="false" outlineLevel="0" collapsed="false">
      <c r="A9" s="9" t="s">
        <v>33</v>
      </c>
      <c r="B9" s="9" t="n">
        <v>8</v>
      </c>
    </row>
    <row r="10" customFormat="false" ht="15" hidden="false" customHeight="false" outlineLevel="0" collapsed="false">
      <c r="A10" s="9" t="s">
        <v>34</v>
      </c>
      <c r="B10" s="9" t="n">
        <v>8</v>
      </c>
    </row>
    <row r="11" customFormat="false" ht="15" hidden="false" customHeight="false" outlineLevel="0" collapsed="false">
      <c r="A11" s="9" t="s">
        <v>35</v>
      </c>
      <c r="B11" s="9" t="n">
        <v>19</v>
      </c>
    </row>
    <row r="12" customFormat="false" ht="15" hidden="false" customHeight="false" outlineLevel="0" collapsed="false">
      <c r="A12" s="9" t="s">
        <v>36</v>
      </c>
      <c r="B12" s="9" t="n">
        <v>45</v>
      </c>
    </row>
    <row r="13" customFormat="false" ht="15" hidden="false" customHeight="false" outlineLevel="0" collapsed="false">
      <c r="A13" s="9" t="s">
        <v>37</v>
      </c>
      <c r="B13" s="9" t="n">
        <v>45</v>
      </c>
    </row>
    <row r="14" customFormat="false" ht="15" hidden="false" customHeight="false" outlineLevel="0" collapsed="false">
      <c r="A14" s="9" t="s">
        <v>38</v>
      </c>
      <c r="B14" s="9" t="n">
        <v>45</v>
      </c>
    </row>
    <row r="15" customFormat="false" ht="15" hidden="false" customHeight="false" outlineLevel="0" collapsed="false">
      <c r="A15" s="9" t="s">
        <v>38</v>
      </c>
      <c r="B15" s="9" t="n">
        <v>45</v>
      </c>
    </row>
    <row r="16" customFormat="false" ht="15" hidden="false" customHeight="false" outlineLevel="0" collapsed="false">
      <c r="A16" s="9" t="s">
        <v>39</v>
      </c>
      <c r="B16" s="9" t="n">
        <v>102</v>
      </c>
    </row>
    <row r="17" customFormat="false" ht="15" hidden="false" customHeight="false" outlineLevel="0" collapsed="false">
      <c r="A17" s="9" t="s">
        <v>40</v>
      </c>
      <c r="B17" s="9" t="n">
        <v>73</v>
      </c>
    </row>
    <row r="18" customFormat="false" ht="15" hidden="false" customHeight="false" outlineLevel="0" collapsed="false">
      <c r="A18" s="9" t="s">
        <v>41</v>
      </c>
      <c r="B18" s="9" t="n">
        <v>86</v>
      </c>
    </row>
    <row r="19" customFormat="false" ht="15" hidden="false" customHeight="false" outlineLevel="0" collapsed="false">
      <c r="A19" s="9" t="s">
        <v>42</v>
      </c>
      <c r="B19" s="9" t="n">
        <v>85</v>
      </c>
    </row>
    <row r="20" customFormat="false" ht="15" hidden="false" customHeight="false" outlineLevel="0" collapsed="false">
      <c r="A20" s="9" t="s">
        <v>43</v>
      </c>
      <c r="B20" s="9" t="n">
        <v>85</v>
      </c>
    </row>
    <row r="21" customFormat="false" ht="15" hidden="false" customHeight="false" outlineLevel="0" collapsed="false">
      <c r="A21" s="9" t="s">
        <v>44</v>
      </c>
      <c r="B21" s="9" t="n">
        <v>82</v>
      </c>
    </row>
    <row r="22" customFormat="false" ht="15" hidden="false" customHeight="false" outlineLevel="0" collapsed="false">
      <c r="A22" s="9" t="s">
        <v>45</v>
      </c>
      <c r="B22" s="9" t="n">
        <v>83</v>
      </c>
    </row>
    <row r="23" customFormat="false" ht="15" hidden="false" customHeight="false" outlineLevel="0" collapsed="false">
      <c r="A23" s="9" t="s">
        <v>46</v>
      </c>
      <c r="B23" s="9" t="n">
        <v>35</v>
      </c>
    </row>
    <row r="24" customFormat="false" ht="15" hidden="false" customHeight="false" outlineLevel="0" collapsed="false">
      <c r="A24" s="9" t="s">
        <v>47</v>
      </c>
      <c r="B24" s="9" t="n">
        <v>92</v>
      </c>
    </row>
    <row r="25" customFormat="false" ht="15" hidden="false" customHeight="false" outlineLevel="0" collapsed="false">
      <c r="A25" s="9" t="s">
        <v>48</v>
      </c>
      <c r="B25" s="9" t="n">
        <v>25</v>
      </c>
    </row>
    <row r="26" customFormat="false" ht="15" hidden="false" customHeight="false" outlineLevel="0" collapsed="false">
      <c r="A26" s="9" t="s">
        <v>49</v>
      </c>
      <c r="B26" s="9" t="n">
        <v>24</v>
      </c>
    </row>
    <row r="27" customFormat="false" ht="15" hidden="false" customHeight="false" outlineLevel="0" collapsed="false">
      <c r="A27" s="9" t="s">
        <v>50</v>
      </c>
      <c r="B27" s="9" t="n">
        <v>21</v>
      </c>
    </row>
    <row r="28" customFormat="false" ht="15" hidden="false" customHeight="false" outlineLevel="0" collapsed="false">
      <c r="A28" s="9" t="s">
        <v>51</v>
      </c>
      <c r="B28" s="9" t="n">
        <v>75</v>
      </c>
    </row>
    <row r="29" customFormat="false" ht="15" hidden="false" customHeight="false" outlineLevel="0" collapsed="false">
      <c r="A29" s="9" t="s">
        <v>52</v>
      </c>
      <c r="B29" s="9" t="n">
        <v>31</v>
      </c>
    </row>
    <row r="30" customFormat="false" ht="15" hidden="false" customHeight="false" outlineLevel="0" collapsed="false">
      <c r="A30" s="9" t="s">
        <v>53</v>
      </c>
      <c r="B30" s="9" t="n">
        <v>27</v>
      </c>
    </row>
    <row r="31" customFormat="false" ht="15" hidden="false" customHeight="false" outlineLevel="0" collapsed="false">
      <c r="A31" s="9" t="s">
        <v>54</v>
      </c>
      <c r="B31" s="9" t="n">
        <v>89</v>
      </c>
    </row>
    <row r="32" customFormat="false" ht="15" hidden="false" customHeight="false" outlineLevel="0" collapsed="false">
      <c r="A32" s="9" t="s">
        <v>55</v>
      </c>
      <c r="B32" s="9" t="n">
        <v>146</v>
      </c>
    </row>
    <row r="33" customFormat="false" ht="15" hidden="false" customHeight="false" outlineLevel="0" collapsed="false">
      <c r="A33" s="9" t="s">
        <v>56</v>
      </c>
      <c r="B33" s="9" t="n">
        <v>33</v>
      </c>
    </row>
    <row r="34" customFormat="false" ht="15" hidden="false" customHeight="false" outlineLevel="0" collapsed="false">
      <c r="A34" s="9" t="s">
        <v>57</v>
      </c>
      <c r="B34" s="9" t="n">
        <v>87</v>
      </c>
    </row>
    <row r="35" customFormat="false" ht="15" hidden="false" customHeight="false" outlineLevel="0" collapsed="false">
      <c r="A35" s="9" t="s">
        <v>58</v>
      </c>
      <c r="B35" s="9" t="n">
        <v>32</v>
      </c>
    </row>
    <row r="36" customFormat="false" ht="15" hidden="false" customHeight="false" outlineLevel="0" collapsed="false">
      <c r="A36" s="9" t="s">
        <v>59</v>
      </c>
      <c r="B36" s="9" t="n">
        <v>37</v>
      </c>
    </row>
    <row r="37" customFormat="false" ht="15" hidden="false" customHeight="false" outlineLevel="0" collapsed="false">
      <c r="A37" s="9" t="s">
        <v>60</v>
      </c>
      <c r="B37" s="9" t="n">
        <v>38</v>
      </c>
    </row>
    <row r="38" customFormat="false" ht="15" hidden="false" customHeight="false" outlineLevel="0" collapsed="false">
      <c r="A38" s="9" t="s">
        <v>60</v>
      </c>
      <c r="B38" s="9" t="n">
        <v>38</v>
      </c>
    </row>
    <row r="39" customFormat="false" ht="15" hidden="false" customHeight="false" outlineLevel="0" collapsed="false">
      <c r="A39" s="9" t="s">
        <v>61</v>
      </c>
      <c r="B39" s="9" t="n">
        <v>104</v>
      </c>
    </row>
    <row r="40" customFormat="false" ht="15" hidden="false" customHeight="false" outlineLevel="0" collapsed="false">
      <c r="A40" s="9" t="s">
        <v>62</v>
      </c>
      <c r="B40" s="9" t="n">
        <v>104</v>
      </c>
    </row>
    <row r="41" customFormat="false" ht="15" hidden="false" customHeight="false" outlineLevel="0" collapsed="false">
      <c r="A41" s="9" t="s">
        <v>63</v>
      </c>
      <c r="B41" s="9" t="n">
        <v>39</v>
      </c>
    </row>
    <row r="42" customFormat="false" ht="15" hidden="false" customHeight="false" outlineLevel="0" collapsed="false">
      <c r="A42" s="9" t="s">
        <v>64</v>
      </c>
      <c r="B42" s="9" t="n">
        <v>67</v>
      </c>
    </row>
    <row r="43" customFormat="false" ht="15" hidden="false" customHeight="false" outlineLevel="0" collapsed="false">
      <c r="A43" s="9" t="s">
        <v>65</v>
      </c>
      <c r="B43" s="9" t="n">
        <v>42</v>
      </c>
    </row>
    <row r="44" customFormat="false" ht="15" hidden="false" customHeight="false" outlineLevel="0" collapsed="false">
      <c r="A44" s="9" t="s">
        <v>66</v>
      </c>
      <c r="B44" s="9" t="n">
        <v>20</v>
      </c>
    </row>
    <row r="45" customFormat="false" ht="15" hidden="false" customHeight="false" outlineLevel="0" collapsed="false">
      <c r="A45" s="9" t="s">
        <v>67</v>
      </c>
      <c r="B45" s="9" t="n">
        <v>30</v>
      </c>
    </row>
    <row r="46" customFormat="false" ht="15" hidden="false" customHeight="false" outlineLevel="0" collapsed="false">
      <c r="A46" s="9" t="s">
        <v>68</v>
      </c>
      <c r="B46" s="9" t="n">
        <v>14</v>
      </c>
    </row>
    <row r="47" customFormat="false" ht="15" hidden="false" customHeight="false" outlineLevel="0" collapsed="false">
      <c r="A47" s="9" t="s">
        <v>69</v>
      </c>
      <c r="B47" s="9" t="n">
        <v>14</v>
      </c>
    </row>
    <row r="48" customFormat="false" ht="15" hidden="false" customHeight="false" outlineLevel="0" collapsed="false">
      <c r="A48" s="9" t="s">
        <v>70</v>
      </c>
      <c r="B48" s="9" t="n">
        <v>14</v>
      </c>
    </row>
    <row r="49" customFormat="false" ht="15" hidden="false" customHeight="false" outlineLevel="0" collapsed="false">
      <c r="A49" s="9" t="s">
        <v>71</v>
      </c>
      <c r="B49" s="9" t="n">
        <v>43</v>
      </c>
    </row>
    <row r="50" customFormat="false" ht="15" hidden="false" customHeight="false" outlineLevel="0" collapsed="false">
      <c r="A50" s="9" t="s">
        <v>72</v>
      </c>
      <c r="B50" s="9" t="n">
        <v>101</v>
      </c>
    </row>
    <row r="51" customFormat="false" ht="15" hidden="false" customHeight="false" outlineLevel="0" collapsed="false">
      <c r="A51" s="9" t="s">
        <v>73</v>
      </c>
      <c r="B51" s="9" t="n">
        <v>119</v>
      </c>
    </row>
    <row r="52" customFormat="false" ht="15" hidden="false" customHeight="false" outlineLevel="0" collapsed="false">
      <c r="A52" s="9" t="s">
        <v>74</v>
      </c>
      <c r="B52" s="9" t="n">
        <v>97</v>
      </c>
    </row>
    <row r="53" customFormat="false" ht="15" hidden="false" customHeight="false" outlineLevel="0" collapsed="false">
      <c r="A53" s="9" t="s">
        <v>75</v>
      </c>
      <c r="B53" s="9" t="n">
        <v>127</v>
      </c>
    </row>
    <row r="54" customFormat="false" ht="15" hidden="false" customHeight="false" outlineLevel="0" collapsed="false">
      <c r="A54" s="9" t="s">
        <v>76</v>
      </c>
      <c r="B54" s="9" t="n">
        <v>49</v>
      </c>
    </row>
    <row r="55" customFormat="false" ht="15" hidden="false" customHeight="false" outlineLevel="0" collapsed="false">
      <c r="A55" s="9" t="s">
        <v>77</v>
      </c>
      <c r="B55" s="9" t="n">
        <v>49</v>
      </c>
    </row>
    <row r="56" customFormat="false" ht="15" hidden="false" customHeight="false" outlineLevel="0" collapsed="false">
      <c r="A56" s="9" t="s">
        <v>78</v>
      </c>
      <c r="B56" s="9" t="n">
        <v>49</v>
      </c>
    </row>
    <row r="57" customFormat="false" ht="15" hidden="false" customHeight="false" outlineLevel="0" collapsed="false">
      <c r="A57" s="9" t="s">
        <v>79</v>
      </c>
      <c r="B57" s="9" t="n">
        <v>116</v>
      </c>
    </row>
    <row r="58" customFormat="false" ht="15" hidden="false" customHeight="false" outlineLevel="0" collapsed="false">
      <c r="A58" s="9" t="s">
        <v>80</v>
      </c>
      <c r="B58" s="9" t="n">
        <v>116</v>
      </c>
    </row>
    <row r="59" customFormat="false" ht="15" hidden="false" customHeight="false" outlineLevel="0" collapsed="false">
      <c r="A59" s="9" t="s">
        <v>81</v>
      </c>
      <c r="B59" s="9" t="n">
        <v>116</v>
      </c>
    </row>
    <row r="60" customFormat="false" ht="15" hidden="false" customHeight="false" outlineLevel="0" collapsed="false">
      <c r="A60" s="9" t="s">
        <v>82</v>
      </c>
      <c r="B60" s="9" t="n">
        <v>116</v>
      </c>
    </row>
    <row r="61" customFormat="false" ht="15" hidden="false" customHeight="false" outlineLevel="0" collapsed="false">
      <c r="A61" s="9" t="s">
        <v>83</v>
      </c>
      <c r="B61" s="9" t="n">
        <v>114</v>
      </c>
    </row>
    <row r="62" customFormat="false" ht="15" hidden="false" customHeight="false" outlineLevel="0" collapsed="false">
      <c r="A62" s="9" t="s">
        <v>84</v>
      </c>
      <c r="B62" s="9" t="n">
        <v>135</v>
      </c>
    </row>
    <row r="63" customFormat="false" ht="15" hidden="false" customHeight="false" outlineLevel="0" collapsed="false">
      <c r="A63" s="9" t="s">
        <v>85</v>
      </c>
      <c r="B63" s="9" t="n">
        <v>169</v>
      </c>
    </row>
    <row r="64" customFormat="false" ht="15" hidden="false" customHeight="false" outlineLevel="0" collapsed="false">
      <c r="A64" s="9" t="s">
        <v>86</v>
      </c>
      <c r="B64" s="9" t="n">
        <v>173</v>
      </c>
    </row>
    <row r="65" customFormat="false" ht="15" hidden="false" customHeight="false" outlineLevel="0" collapsed="false">
      <c r="A65" s="9" t="s">
        <v>87</v>
      </c>
      <c r="B65" s="9" t="n">
        <v>173</v>
      </c>
    </row>
    <row r="66" customFormat="false" ht="15" hidden="false" customHeight="false" outlineLevel="0" collapsed="false">
      <c r="A66" s="9" t="s">
        <v>88</v>
      </c>
      <c r="B66" s="9" t="n">
        <v>46</v>
      </c>
    </row>
    <row r="67" customFormat="false" ht="15" hidden="false" customHeight="false" outlineLevel="0" collapsed="false">
      <c r="A67" s="9" t="s">
        <v>89</v>
      </c>
      <c r="B67" s="9" t="n">
        <v>47</v>
      </c>
    </row>
    <row r="68" customFormat="false" ht="15" hidden="false" customHeight="false" outlineLevel="0" collapsed="false">
      <c r="A68" s="9" t="s">
        <v>89</v>
      </c>
      <c r="B68" s="9" t="n">
        <v>47</v>
      </c>
    </row>
    <row r="69" customFormat="false" ht="15" hidden="false" customHeight="false" outlineLevel="0" collapsed="false">
      <c r="A69" s="9" t="s">
        <v>90</v>
      </c>
      <c r="B69" s="9" t="n">
        <v>47</v>
      </c>
    </row>
    <row r="70" customFormat="false" ht="15" hidden="false" customHeight="false" outlineLevel="0" collapsed="false">
      <c r="A70" s="9" t="s">
        <v>91</v>
      </c>
      <c r="B70" s="9" t="n">
        <v>51</v>
      </c>
    </row>
    <row r="71" customFormat="false" ht="15" hidden="false" customHeight="false" outlineLevel="0" collapsed="false">
      <c r="A71" s="9" t="s">
        <v>92</v>
      </c>
      <c r="B71" s="9" t="n">
        <v>52</v>
      </c>
    </row>
    <row r="72" customFormat="false" ht="15" hidden="false" customHeight="false" outlineLevel="0" collapsed="false">
      <c r="A72" s="9" t="s">
        <v>93</v>
      </c>
      <c r="B72" s="9" t="n">
        <v>52</v>
      </c>
    </row>
    <row r="73" customFormat="false" ht="15" hidden="false" customHeight="false" outlineLevel="0" collapsed="false">
      <c r="A73" s="9" t="s">
        <v>94</v>
      </c>
      <c r="B73" s="9" t="n">
        <v>52</v>
      </c>
    </row>
    <row r="74" customFormat="false" ht="15" hidden="false" customHeight="false" outlineLevel="0" collapsed="false">
      <c r="A74" s="9" t="s">
        <v>95</v>
      </c>
      <c r="B74" s="9" t="n">
        <v>16</v>
      </c>
    </row>
    <row r="75" customFormat="false" ht="15" hidden="false" customHeight="false" outlineLevel="0" collapsed="false">
      <c r="A75" s="9" t="s">
        <v>96</v>
      </c>
      <c r="B75" s="9" t="n">
        <v>16</v>
      </c>
    </row>
    <row r="76" customFormat="false" ht="15" hidden="false" customHeight="false" outlineLevel="0" collapsed="false">
      <c r="A76" s="9" t="s">
        <v>97</v>
      </c>
      <c r="B76" s="9" t="n">
        <v>16</v>
      </c>
    </row>
    <row r="77" customFormat="false" ht="15" hidden="false" customHeight="false" outlineLevel="0" collapsed="false">
      <c r="A77" s="9" t="s">
        <v>98</v>
      </c>
      <c r="B77" s="9" t="n">
        <v>16</v>
      </c>
    </row>
    <row r="78" customFormat="false" ht="15" hidden="false" customHeight="false" outlineLevel="0" collapsed="false">
      <c r="A78" s="9" t="s">
        <v>99</v>
      </c>
      <c r="B78" s="9" t="n">
        <v>16</v>
      </c>
    </row>
    <row r="79" customFormat="false" ht="15" hidden="false" customHeight="false" outlineLevel="0" collapsed="false">
      <c r="A79" s="9" t="s">
        <v>100</v>
      </c>
      <c r="B79" s="9" t="n">
        <v>90</v>
      </c>
    </row>
    <row r="80" customFormat="false" ht="15" hidden="false" customHeight="false" outlineLevel="0" collapsed="false">
      <c r="A80" s="9" t="s">
        <v>101</v>
      </c>
      <c r="B80" s="9" t="n">
        <v>17</v>
      </c>
    </row>
    <row r="81" customFormat="false" ht="15" hidden="false" customHeight="false" outlineLevel="0" collapsed="false">
      <c r="A81" s="9" t="s">
        <v>102</v>
      </c>
      <c r="B81" s="9" t="n">
        <v>17</v>
      </c>
    </row>
    <row r="82" customFormat="false" ht="15" hidden="false" customHeight="false" outlineLevel="0" collapsed="false">
      <c r="A82" s="9" t="s">
        <v>103</v>
      </c>
      <c r="B82" s="9" t="n">
        <v>17</v>
      </c>
    </row>
    <row r="83" customFormat="false" ht="15" hidden="false" customHeight="false" outlineLevel="0" collapsed="false">
      <c r="A83" s="9" t="s">
        <v>104</v>
      </c>
      <c r="B83" s="9" t="n">
        <v>16</v>
      </c>
    </row>
    <row r="84" customFormat="false" ht="15" hidden="false" customHeight="false" outlineLevel="0" collapsed="false">
      <c r="A84" s="9" t="s">
        <v>105</v>
      </c>
      <c r="B84" s="9" t="n">
        <v>54</v>
      </c>
    </row>
    <row r="85" customFormat="false" ht="15" hidden="false" customHeight="false" outlineLevel="0" collapsed="false">
      <c r="A85" s="9" t="s">
        <v>105</v>
      </c>
      <c r="B85" s="9" t="n">
        <v>54</v>
      </c>
    </row>
    <row r="86" customFormat="false" ht="15" hidden="false" customHeight="false" outlineLevel="0" collapsed="false">
      <c r="A86" s="9" t="s">
        <v>106</v>
      </c>
      <c r="B86" s="9" t="n">
        <v>128</v>
      </c>
    </row>
    <row r="87" customFormat="false" ht="15" hidden="false" customHeight="false" outlineLevel="0" collapsed="false">
      <c r="A87" s="9" t="s">
        <v>107</v>
      </c>
      <c r="B87" s="9" t="n">
        <v>128</v>
      </c>
    </row>
    <row r="88" customFormat="false" ht="15" hidden="false" customHeight="false" outlineLevel="0" collapsed="false">
      <c r="A88" s="9" t="s">
        <v>108</v>
      </c>
      <c r="B88" s="9" t="n">
        <v>109</v>
      </c>
    </row>
    <row r="89" customFormat="false" ht="15" hidden="false" customHeight="false" outlineLevel="0" collapsed="false">
      <c r="A89" s="9" t="s">
        <v>109</v>
      </c>
      <c r="B89" s="9" t="n">
        <v>109</v>
      </c>
    </row>
    <row r="90" customFormat="false" ht="15" hidden="false" customHeight="false" outlineLevel="0" collapsed="false">
      <c r="A90" s="9" t="s">
        <v>110</v>
      </c>
      <c r="B90" s="9" t="n">
        <v>109</v>
      </c>
    </row>
    <row r="91" customFormat="false" ht="15" hidden="false" customHeight="false" outlineLevel="0" collapsed="false">
      <c r="A91" s="9" t="s">
        <v>111</v>
      </c>
      <c r="B91" s="9" t="n">
        <v>109</v>
      </c>
    </row>
    <row r="92" customFormat="false" ht="15" hidden="false" customHeight="false" outlineLevel="0" collapsed="false">
      <c r="A92" s="9" t="s">
        <v>112</v>
      </c>
      <c r="B92" s="9" t="n">
        <v>109</v>
      </c>
    </row>
    <row r="93" customFormat="false" ht="15" hidden="false" customHeight="false" outlineLevel="0" collapsed="false">
      <c r="A93" s="9" t="s">
        <v>113</v>
      </c>
      <c r="B93" s="9" t="n">
        <v>8</v>
      </c>
    </row>
    <row r="94" customFormat="false" ht="15" hidden="false" customHeight="false" outlineLevel="0" collapsed="false">
      <c r="A94" s="9" t="s">
        <v>114</v>
      </c>
      <c r="B94" s="9" t="n">
        <v>111</v>
      </c>
    </row>
    <row r="95" customFormat="false" ht="15" hidden="false" customHeight="false" outlineLevel="0" collapsed="false">
      <c r="A95" s="9" t="s">
        <v>115</v>
      </c>
      <c r="B95" s="9" t="n">
        <v>110</v>
      </c>
    </row>
    <row r="96" customFormat="false" ht="15" hidden="false" customHeight="false" outlineLevel="0" collapsed="false">
      <c r="A96" s="9" t="s">
        <v>116</v>
      </c>
      <c r="B96" s="9" t="n">
        <v>110</v>
      </c>
    </row>
    <row r="97" customFormat="false" ht="15" hidden="false" customHeight="false" outlineLevel="0" collapsed="false">
      <c r="A97" s="9" t="s">
        <v>117</v>
      </c>
      <c r="B97" s="9" t="n">
        <v>151</v>
      </c>
    </row>
    <row r="98" customFormat="false" ht="15" hidden="false" customHeight="false" outlineLevel="0" collapsed="false">
      <c r="A98" s="9" t="s">
        <v>118</v>
      </c>
      <c r="B98" s="9" t="n">
        <v>179</v>
      </c>
    </row>
    <row r="99" customFormat="false" ht="15" hidden="false" customHeight="false" outlineLevel="0" collapsed="false">
      <c r="A99" s="9" t="s">
        <v>118</v>
      </c>
      <c r="B99" s="9" t="n">
        <v>179</v>
      </c>
    </row>
    <row r="100" customFormat="false" ht="15" hidden="false" customHeight="false" outlineLevel="0" collapsed="false">
      <c r="A100" s="9" t="s">
        <v>119</v>
      </c>
      <c r="B100" s="9" t="n">
        <v>117</v>
      </c>
    </row>
    <row r="101" customFormat="false" ht="15" hidden="false" customHeight="false" outlineLevel="0" collapsed="false">
      <c r="A101" s="9" t="s">
        <v>120</v>
      </c>
      <c r="B101" s="9" t="n">
        <v>117</v>
      </c>
    </row>
    <row r="102" customFormat="false" ht="15" hidden="false" customHeight="false" outlineLevel="0" collapsed="false">
      <c r="A102" s="9" t="s">
        <v>121</v>
      </c>
      <c r="B102" s="9" t="n">
        <v>107</v>
      </c>
    </row>
    <row r="103" customFormat="false" ht="15" hidden="false" customHeight="false" outlineLevel="0" collapsed="false">
      <c r="A103" s="9" t="s">
        <v>122</v>
      </c>
      <c r="B103" s="9" t="n">
        <v>107</v>
      </c>
    </row>
    <row r="104" customFormat="false" ht="15" hidden="false" customHeight="false" outlineLevel="0" collapsed="false">
      <c r="A104" s="9" t="s">
        <v>123</v>
      </c>
      <c r="B104" s="9" t="n">
        <v>107</v>
      </c>
    </row>
    <row r="105" customFormat="false" ht="15" hidden="false" customHeight="false" outlineLevel="0" collapsed="false">
      <c r="A105" s="9" t="s">
        <v>123</v>
      </c>
      <c r="B105" s="9" t="n">
        <v>107</v>
      </c>
    </row>
    <row r="106" customFormat="false" ht="15" hidden="false" customHeight="false" outlineLevel="0" collapsed="false">
      <c r="A106" s="9" t="s">
        <v>124</v>
      </c>
      <c r="B106" s="9" t="n">
        <v>107</v>
      </c>
    </row>
    <row r="107" customFormat="false" ht="15" hidden="false" customHeight="false" outlineLevel="0" collapsed="false">
      <c r="A107" s="9" t="s">
        <v>125</v>
      </c>
      <c r="B107" s="9" t="n">
        <v>107</v>
      </c>
    </row>
    <row r="108" customFormat="false" ht="15" hidden="false" customHeight="false" outlineLevel="0" collapsed="false">
      <c r="A108" s="9" t="s">
        <v>126</v>
      </c>
      <c r="B108" s="9" t="n">
        <v>136</v>
      </c>
    </row>
    <row r="109" customFormat="false" ht="15" hidden="false" customHeight="false" outlineLevel="0" collapsed="false">
      <c r="A109" s="9" t="s">
        <v>127</v>
      </c>
      <c r="B109" s="9" t="n">
        <v>184</v>
      </c>
    </row>
    <row r="110" customFormat="false" ht="15" hidden="false" customHeight="false" outlineLevel="0" collapsed="false">
      <c r="A110" s="9" t="s">
        <v>128</v>
      </c>
      <c r="B110" s="9" t="n">
        <v>131</v>
      </c>
    </row>
    <row r="111" customFormat="false" ht="15" hidden="false" customHeight="false" outlineLevel="0" collapsed="false">
      <c r="A111" s="9" t="s">
        <v>129</v>
      </c>
      <c r="B111" s="9" t="n">
        <v>131</v>
      </c>
    </row>
    <row r="112" customFormat="false" ht="15" hidden="false" customHeight="false" outlineLevel="0" collapsed="false">
      <c r="A112" s="9" t="s">
        <v>130</v>
      </c>
      <c r="B112" s="9" t="n">
        <v>147</v>
      </c>
    </row>
    <row r="113" customFormat="false" ht="15" hidden="false" customHeight="false" outlineLevel="0" collapsed="false">
      <c r="A113" s="9" t="s">
        <v>131</v>
      </c>
      <c r="B113" s="9" t="n">
        <v>125</v>
      </c>
    </row>
    <row r="114" customFormat="false" ht="15" hidden="false" customHeight="false" outlineLevel="0" collapsed="false">
      <c r="A114" s="9" t="s">
        <v>132</v>
      </c>
      <c r="B114" s="9" t="n">
        <v>59</v>
      </c>
    </row>
    <row r="115" customFormat="false" ht="15" hidden="false" customHeight="false" outlineLevel="0" collapsed="false"/>
    <row r="116" customFormat="false" ht="15" hidden="false" customHeight="false" outlineLevel="0" collapsed="false"/>
    <row r="117" customFormat="false" ht="15" hidden="false" customHeight="false" outlineLevel="0" collapsed="false"/>
    <row r="118" customFormat="false" ht="15" hidden="false" customHeight="false" outlineLevel="0" collapsed="false"/>
    <row r="119" customFormat="false" ht="15" hidden="false" customHeight="false" outlineLevel="0" collapsed="false"/>
    <row r="120" customFormat="false" ht="15" hidden="false" customHeight="false" outlineLevel="0" collapsed="false"/>
    <row r="121" customFormat="false" ht="15" hidden="false" customHeight="false" outlineLevel="0" collapsed="false"/>
    <row r="122" customFormat="false" ht="15" hidden="false" customHeight="false" outlineLevel="0" collapsed="false"/>
    <row r="123" customFormat="false" ht="15" hidden="false" customHeight="false" outlineLevel="0" collapsed="false"/>
    <row r="124" customFormat="false" ht="15" hidden="false" customHeight="false" outlineLevel="0" collapsed="false"/>
    <row r="125" customFormat="false" ht="15" hidden="false" customHeight="false" outlineLevel="0" collapsed="false"/>
    <row r="126" customFormat="false" ht="15" hidden="false" customHeight="false" outlineLevel="0" collapsed="false"/>
    <row r="127" customFormat="false" ht="15" hidden="false" customHeight="false" outlineLevel="0" collapsed="false"/>
    <row r="128" customFormat="false" ht="15" hidden="false" customHeight="false" outlineLevel="0" collapsed="false"/>
    <row r="129" customFormat="false" ht="15" hidden="false" customHeight="false" outlineLevel="0" collapsed="false"/>
    <row r="130" customFormat="false" ht="15" hidden="false" customHeight="false" outlineLevel="0" collapsed="false"/>
    <row r="131" customFormat="false" ht="15" hidden="false" customHeight="false" outlineLevel="0" collapsed="false"/>
    <row r="132" customFormat="false" ht="15" hidden="false" customHeight="false" outlineLevel="0" collapsed="false"/>
    <row r="133" customFormat="false" ht="15" hidden="false" customHeight="false" outlineLevel="0" collapsed="false"/>
    <row r="134" customFormat="false" ht="15" hidden="false" customHeight="false" outlineLevel="0" collapsed="false"/>
    <row r="135" customFormat="false" ht="15" hidden="false" customHeight="false" outlineLevel="0" collapsed="false"/>
    <row r="136" customFormat="false" ht="15" hidden="false" customHeight="false" outlineLevel="0" collapsed="false"/>
    <row r="137" customFormat="false" ht="15" hidden="false" customHeight="false" outlineLevel="0" collapsed="false"/>
    <row r="138" customFormat="false" ht="15" hidden="false" customHeight="false" outlineLevel="0" collapsed="false"/>
    <row r="139" customFormat="false" ht="15" hidden="false" customHeight="false" outlineLevel="0" collapsed="false"/>
    <row r="140" customFormat="false" ht="15" hidden="false" customHeight="false" outlineLevel="0" collapsed="false"/>
    <row r="141" customFormat="false" ht="15" hidden="false" customHeight="false" outlineLevel="0" collapsed="false"/>
    <row r="142" customFormat="false" ht="15" hidden="false" customHeight="false" outlineLevel="0" collapsed="false"/>
    <row r="143" customFormat="false" ht="15" hidden="false" customHeight="false" outlineLevel="0" collapsed="false"/>
    <row r="144" customFormat="false" ht="15" hidden="false" customHeight="false" outlineLevel="0" collapsed="false"/>
    <row r="145" customFormat="false" ht="15" hidden="false" customHeight="false" outlineLevel="0" collapsed="false"/>
    <row r="146" customFormat="false" ht="15" hidden="false" customHeight="false" outlineLevel="0" collapsed="false"/>
    <row r="147" customFormat="false" ht="15" hidden="false" customHeight="false" outlineLevel="0" collapsed="false"/>
    <row r="148" customFormat="false" ht="15" hidden="false" customHeight="false" outlineLevel="0" collapsed="false"/>
    <row r="149" customFormat="false" ht="15" hidden="false" customHeight="false" outlineLevel="0" collapsed="false"/>
    <row r="150" customFormat="false" ht="15" hidden="false" customHeight="false" outlineLevel="0" collapsed="false"/>
    <row r="151" customFormat="false" ht="15" hidden="false" customHeight="false" outlineLevel="0" collapsed="false"/>
    <row r="152" customFormat="false" ht="15" hidden="false" customHeight="false" outlineLevel="0" collapsed="false"/>
    <row r="153"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row r="157" customFormat="false" ht="15" hidden="false" customHeight="false" outlineLevel="0" collapsed="false"/>
    <row r="158" customFormat="false" ht="15" hidden="false" customHeight="false" outlineLevel="0" collapsed="false"/>
    <row r="159" customFormat="false" ht="15" hidden="false" customHeight="false" outlineLevel="0" collapsed="false"/>
    <row r="160" customFormat="false" ht="15" hidden="false" customHeight="false" outlineLevel="0" collapsed="false"/>
    <row r="161" customFormat="false" ht="15" hidden="false" customHeight="false" outlineLevel="0" collapsed="false"/>
    <row r="162" customFormat="false" ht="15" hidden="false" customHeight="false" outlineLevel="0" collapsed="false"/>
    <row r="163" customFormat="false" ht="15" hidden="false" customHeight="false" outlineLevel="0" collapsed="false"/>
    <row r="164" customFormat="false" ht="15" hidden="false" customHeight="false" outlineLevel="0" collapsed="false"/>
    <row r="165" customFormat="false" ht="15" hidden="false" customHeight="false" outlineLevel="0" collapsed="false"/>
    <row r="166" customFormat="false" ht="15" hidden="false" customHeight="false" outlineLevel="0" collapsed="false"/>
    <row r="167" customFormat="false" ht="15" hidden="false" customHeight="false" outlineLevel="0" collapsed="false"/>
    <row r="168" customFormat="false" ht="15" hidden="false" customHeight="false" outlineLevel="0" collapsed="false"/>
    <row r="169" customFormat="false" ht="15" hidden="false" customHeight="false" outlineLevel="0" collapsed="false"/>
    <row r="170" customFormat="false" ht="15" hidden="false" customHeight="false" outlineLevel="0" collapsed="false"/>
    <row r="171" customFormat="false" ht="15" hidden="false" customHeight="false" outlineLevel="0" collapsed="false"/>
    <row r="172" customFormat="false" ht="15" hidden="false" customHeight="false" outlineLevel="0" collapsed="false"/>
    <row r="173" customFormat="false" ht="15" hidden="false" customHeight="false" outlineLevel="0" collapsed="false"/>
    <row r="174" customFormat="false" ht="15" hidden="false" customHeight="false" outlineLevel="0" collapsed="false"/>
    <row r="175" customFormat="false" ht="15" hidden="false" customHeight="false" outlineLevel="0" collapsed="false"/>
    <row r="176" customFormat="false" ht="15" hidden="false" customHeight="false" outlineLevel="0" collapsed="false"/>
    <row r="177" customFormat="false" ht="15" hidden="false" customHeight="false" outlineLevel="0" collapsed="false"/>
    <row r="178" customFormat="false" ht="15" hidden="false" customHeight="false" outlineLevel="0" collapsed="false"/>
    <row r="179" customFormat="false" ht="15" hidden="false" customHeight="false" outlineLevel="0" collapsed="false"/>
    <row r="180" customFormat="false" ht="15" hidden="false" customHeight="false" outlineLevel="0" collapsed="false"/>
    <row r="181" customFormat="false" ht="15" hidden="false" customHeight="false" outlineLevel="0" collapsed="false"/>
    <row r="182" customFormat="false" ht="15" hidden="false" customHeight="false" outlineLevel="0" collapsed="false"/>
    <row r="183" customFormat="false" ht="15" hidden="false" customHeight="false" outlineLevel="0" collapsed="false"/>
    <row r="184" customFormat="false" ht="15" hidden="false" customHeight="false" outlineLevel="0" collapsed="false"/>
    <row r="185" customFormat="false" ht="15" hidden="false" customHeight="false" outlineLevel="0" collapsed="false"/>
    <row r="186" customFormat="false" ht="15" hidden="false" customHeight="false" outlineLevel="0" collapsed="false"/>
    <row r="187" customFormat="false" ht="15" hidden="false" customHeight="false" outlineLevel="0" collapsed="false"/>
    <row r="188" customFormat="false" ht="15" hidden="false" customHeight="false" outlineLevel="0" collapsed="false"/>
    <row r="189" customFormat="false" ht="15" hidden="false" customHeight="false" outlineLevel="0" collapsed="false"/>
    <row r="190" customFormat="false" ht="15" hidden="false" customHeight="false" outlineLevel="0" collapsed="false"/>
    <row r="191" customFormat="false" ht="15" hidden="false" customHeight="false" outlineLevel="0" collapsed="false"/>
    <row r="192" customFormat="false" ht="15" hidden="false" customHeight="false" outlineLevel="0" collapsed="false"/>
    <row r="193" customFormat="false" ht="15" hidden="false" customHeight="false" outlineLevel="0" collapsed="false"/>
    <row r="194" customFormat="false" ht="15" hidden="false" customHeight="false" outlineLevel="0" collapsed="false"/>
    <row r="195" customFormat="false" ht="15" hidden="false" customHeight="false" outlineLevel="0" collapsed="false"/>
    <row r="196" customFormat="false" ht="15" hidden="false" customHeight="false" outlineLevel="0" collapsed="false"/>
    <row r="197" customFormat="false" ht="15" hidden="false" customHeight="false" outlineLevel="0" collapsed="false"/>
    <row r="198" customFormat="false" ht="15" hidden="false" customHeight="false" outlineLevel="0" collapsed="false"/>
    <row r="199" customFormat="false" ht="15" hidden="false" customHeight="false" outlineLevel="0" collapsed="false"/>
    <row r="200" customFormat="false" ht="15" hidden="false" customHeight="false" outlineLevel="0" collapsed="false"/>
    <row r="201" customFormat="false" ht="15" hidden="false" customHeight="false" outlineLevel="0" collapsed="false"/>
    <row r="202" customFormat="false" ht="15" hidden="false" customHeight="false" outlineLevel="0" collapsed="false"/>
    <row r="203" customFormat="false" ht="15" hidden="false" customHeight="false" outlineLevel="0" collapsed="false"/>
    <row r="204" customFormat="false" ht="15" hidden="false" customHeight="false" outlineLevel="0" collapsed="false"/>
    <row r="205" customFormat="false" ht="15" hidden="false" customHeight="false" outlineLevel="0" collapsed="false"/>
    <row r="206" customFormat="false" ht="15" hidden="false" customHeight="false" outlineLevel="0" collapsed="false"/>
    <row r="207" customFormat="false" ht="15" hidden="false" customHeight="false" outlineLevel="0" collapsed="false"/>
    <row r="208" customFormat="false" ht="15" hidden="false" customHeight="false" outlineLevel="0" collapsed="false"/>
    <row r="209" customFormat="false" ht="15" hidden="false" customHeight="false" outlineLevel="0" collapsed="false"/>
    <row r="210" customFormat="false" ht="15" hidden="false" customHeight="false" outlineLevel="0" collapsed="false"/>
    <row r="211" customFormat="false" ht="15" hidden="false" customHeight="false" outlineLevel="0" collapsed="false"/>
    <row r="212" customFormat="false" ht="15" hidden="false" customHeight="false" outlineLevel="0" collapsed="false"/>
    <row r="213" customFormat="false" ht="15" hidden="false" customHeight="false" outlineLevel="0" collapsed="false"/>
    <row r="214" customFormat="false" ht="15" hidden="false" customHeight="false" outlineLevel="0" collapsed="false"/>
    <row r="215" customFormat="false" ht="15" hidden="false" customHeight="false" outlineLevel="0" collapsed="false"/>
    <row r="216" customFormat="false" ht="15" hidden="false" customHeight="false" outlineLevel="0" collapsed="false"/>
    <row r="217" customFormat="false" ht="15" hidden="false" customHeight="false" outlineLevel="0" collapsed="false"/>
    <row r="218" customFormat="false" ht="15" hidden="false" customHeight="false" outlineLevel="0" collapsed="false"/>
    <row r="219" customFormat="false" ht="15" hidden="false" customHeight="false" outlineLevel="0" collapsed="false"/>
    <row r="220" customFormat="false" ht="15" hidden="false" customHeight="false" outlineLevel="0" collapsed="false"/>
    <row r="221" customFormat="false" ht="15" hidden="false" customHeight="false" outlineLevel="0" collapsed="false"/>
    <row r="222" customFormat="false" ht="15" hidden="false" customHeight="false" outlineLevel="0" collapsed="false"/>
    <row r="223" customFormat="false" ht="15" hidden="false" customHeight="false" outlineLevel="0" collapsed="false"/>
    <row r="224" customFormat="false" ht="15" hidden="false" customHeight="false" outlineLevel="0" collapsed="false"/>
    <row r="225" customFormat="false" ht="15" hidden="false" customHeight="false" outlineLevel="0" collapsed="false"/>
    <row r="226" customFormat="false" ht="15" hidden="false" customHeight="false" outlineLevel="0" collapsed="false"/>
    <row r="227" customFormat="false" ht="15" hidden="false" customHeight="false" outlineLevel="0" collapsed="false"/>
    <row r="228" customFormat="false" ht="15" hidden="false" customHeight="false" outlineLevel="0" collapsed="false"/>
    <row r="229" customFormat="false" ht="15" hidden="false" customHeight="false" outlineLevel="0" collapsed="false"/>
    <row r="230" customFormat="false" ht="15" hidden="false" customHeight="false" outlineLevel="0" collapsed="false"/>
    <row r="231" customFormat="false" ht="15" hidden="false" customHeight="false" outlineLevel="0" collapsed="false"/>
    <row r="232" customFormat="false" ht="15" hidden="false" customHeight="false" outlineLevel="0" collapsed="false"/>
    <row r="233" customFormat="false" ht="15" hidden="false" customHeight="false" outlineLevel="0" collapsed="false"/>
    <row r="234" customFormat="false" ht="15" hidden="false" customHeight="false" outlineLevel="0" collapsed="false"/>
    <row r="235" customFormat="false" ht="15" hidden="false" customHeight="false" outlineLevel="0" collapsed="false"/>
    <row r="236" customFormat="false" ht="15" hidden="false" customHeight="false" outlineLevel="0" collapsed="false"/>
    <row r="237" customFormat="false" ht="15" hidden="false" customHeight="false" outlineLevel="0" collapsed="false"/>
    <row r="238" customFormat="false" ht="15" hidden="false" customHeight="false" outlineLevel="0" collapsed="false"/>
    <row r="239" customFormat="false" ht="15" hidden="false" customHeight="false" outlineLevel="0" collapsed="false"/>
    <row r="240" customFormat="false" ht="15" hidden="false" customHeight="false" outlineLevel="0" collapsed="false"/>
    <row r="241" customFormat="false" ht="15" hidden="false" customHeight="false" outlineLevel="0" collapsed="false"/>
    <row r="242" customFormat="false" ht="15" hidden="false" customHeight="false" outlineLevel="0" collapsed="false"/>
    <row r="243" customFormat="false" ht="15" hidden="false" customHeight="false" outlineLevel="0" collapsed="false"/>
    <row r="244" customFormat="false" ht="15" hidden="false" customHeight="false" outlineLevel="0" collapsed="false"/>
    <row r="245" customFormat="false" ht="15" hidden="false" customHeight="false" outlineLevel="0" collapsed="false"/>
    <row r="246" customFormat="false" ht="15" hidden="false" customHeight="false" outlineLevel="0" collapsed="false"/>
    <row r="247" customFormat="false" ht="15" hidden="false" customHeight="false" outlineLevel="0" collapsed="false"/>
    <row r="248" customFormat="false" ht="15" hidden="false" customHeight="false" outlineLevel="0" collapsed="false"/>
    <row r="249" customFormat="false" ht="15" hidden="false" customHeight="false" outlineLevel="0" collapsed="false"/>
    <row r="250" customFormat="false" ht="15" hidden="false" customHeight="false" outlineLevel="0" collapsed="false"/>
    <row r="251" customFormat="false" ht="15" hidden="false" customHeight="false" outlineLevel="0" collapsed="false"/>
    <row r="252" customFormat="false" ht="15" hidden="false" customHeight="false" outlineLevel="0" collapsed="false"/>
    <row r="253" customFormat="false" ht="15" hidden="false" customHeight="false" outlineLevel="0" collapsed="false"/>
    <row r="254" customFormat="false" ht="15" hidden="false" customHeight="false" outlineLevel="0" collapsed="false"/>
    <row r="255" customFormat="false" ht="15" hidden="false" customHeight="false" outlineLevel="0" collapsed="false"/>
    <row r="256" customFormat="false" ht="15" hidden="false" customHeight="false" outlineLevel="0" collapsed="false"/>
    <row r="257" customFormat="false" ht="15" hidden="false" customHeight="false" outlineLevel="0" collapsed="false"/>
    <row r="258" customFormat="false" ht="15" hidden="false" customHeight="false" outlineLevel="0" collapsed="false"/>
    <row r="259" customFormat="false" ht="15" hidden="false" customHeight="false" outlineLevel="0" collapsed="false"/>
    <row r="260" customFormat="false" ht="15" hidden="false" customHeight="false" outlineLevel="0" collapsed="false"/>
    <row r="261" customFormat="false" ht="15" hidden="false" customHeight="false" outlineLevel="0" collapsed="false"/>
    <row r="262" customFormat="false" ht="15" hidden="false" customHeight="false" outlineLevel="0" collapsed="false"/>
    <row r="263" customFormat="false" ht="15" hidden="false" customHeight="false" outlineLevel="0" collapsed="false"/>
    <row r="264" customFormat="false" ht="15" hidden="false" customHeight="false" outlineLevel="0" collapsed="false"/>
    <row r="265" customFormat="false" ht="15" hidden="false" customHeight="false" outlineLevel="0" collapsed="false"/>
    <row r="266" customFormat="false" ht="15" hidden="false" customHeight="false" outlineLevel="0" collapsed="false"/>
    <row r="267" customFormat="false" ht="15" hidden="false" customHeight="false" outlineLevel="0" collapsed="false"/>
    <row r="268" customFormat="false" ht="15" hidden="false" customHeight="false" outlineLevel="0" collapsed="false"/>
    <row r="269" customFormat="false" ht="15" hidden="false" customHeight="false" outlineLevel="0" collapsed="false"/>
    <row r="270" customFormat="false" ht="15" hidden="false" customHeight="false" outlineLevel="0" collapsed="false"/>
    <row r="271" customFormat="false" ht="15" hidden="false" customHeight="false" outlineLevel="0" collapsed="false"/>
    <row r="272" customFormat="false" ht="15" hidden="false" customHeight="false" outlineLevel="0" collapsed="false"/>
    <row r="273" customFormat="false" ht="15" hidden="false" customHeight="false" outlineLevel="0" collapsed="false"/>
    <row r="274" customFormat="false" ht="15" hidden="false" customHeight="false" outlineLevel="0" collapsed="false"/>
    <row r="275" customFormat="false" ht="15" hidden="false" customHeight="false" outlineLevel="0" collapsed="false"/>
    <row r="276" customFormat="false" ht="15" hidden="false" customHeight="false" outlineLevel="0" collapsed="false"/>
    <row r="277" customFormat="false" ht="15" hidden="false" customHeight="false" outlineLevel="0" collapsed="false"/>
    <row r="278" customFormat="false" ht="15" hidden="false" customHeight="false" outlineLevel="0" collapsed="false"/>
    <row r="279" customFormat="false" ht="15" hidden="false" customHeight="false" outlineLevel="0" collapsed="false"/>
    <row r="280" customFormat="false" ht="15" hidden="false" customHeight="false" outlineLevel="0" collapsed="false"/>
    <row r="281" customFormat="false" ht="15" hidden="false" customHeight="false" outlineLevel="0" collapsed="false"/>
    <row r="282" customFormat="false" ht="15" hidden="false" customHeight="false" outlineLevel="0" collapsed="false"/>
    <row r="283" customFormat="false" ht="15" hidden="false" customHeight="false" outlineLevel="0" collapsed="false"/>
    <row r="284" customFormat="false" ht="15" hidden="false" customHeight="false" outlineLevel="0" collapsed="false"/>
    <row r="285" customFormat="false" ht="15" hidden="false" customHeight="false" outlineLevel="0" collapsed="false"/>
    <row r="286" customFormat="false" ht="15" hidden="false" customHeight="false" outlineLevel="0" collapsed="false"/>
    <row r="287" customFormat="false" ht="15" hidden="false" customHeight="false" outlineLevel="0" collapsed="false"/>
    <row r="288" customFormat="false" ht="15" hidden="false" customHeight="false" outlineLevel="0" collapsed="false"/>
    <row r="289" customFormat="false" ht="15" hidden="false" customHeight="false" outlineLevel="0" collapsed="false"/>
    <row r="290" customFormat="false" ht="15" hidden="false" customHeight="false" outlineLevel="0" collapsed="false"/>
    <row r="291" customFormat="false" ht="15" hidden="false" customHeight="false" outlineLevel="0" collapsed="false"/>
    <row r="292" customFormat="false" ht="15" hidden="false" customHeight="false" outlineLevel="0" collapsed="false"/>
    <row r="293" customFormat="false" ht="15" hidden="false" customHeight="false" outlineLevel="0" collapsed="false"/>
    <row r="294" customFormat="false" ht="15" hidden="false" customHeight="false" outlineLevel="0" collapsed="false"/>
    <row r="295" customFormat="false" ht="15" hidden="false" customHeight="false" outlineLevel="0" collapsed="false"/>
    <row r="296" customFormat="false" ht="15" hidden="false" customHeight="false" outlineLevel="0" collapsed="false"/>
    <row r="297" customFormat="false" ht="15" hidden="false" customHeight="false" outlineLevel="0" collapsed="false"/>
    <row r="298" customFormat="false" ht="15" hidden="false" customHeight="false" outlineLevel="0" collapsed="false"/>
    <row r="299" customFormat="false" ht="15" hidden="false" customHeight="false" outlineLevel="0" collapsed="false"/>
    <row r="300" customFormat="false" ht="15" hidden="false" customHeight="false" outlineLevel="0" collapsed="false"/>
    <row r="301" customFormat="false" ht="15" hidden="false" customHeight="false" outlineLevel="0" collapsed="false"/>
    <row r="302" customFormat="false" ht="15" hidden="false" customHeight="false" outlineLevel="0" collapsed="false"/>
    <row r="303" customFormat="false" ht="15" hidden="false" customHeight="false" outlineLevel="0" collapsed="false"/>
    <row r="304" customFormat="false" ht="15" hidden="false" customHeight="false" outlineLevel="0" collapsed="false"/>
    <row r="305" customFormat="false" ht="15" hidden="false" customHeight="false" outlineLevel="0" collapsed="false"/>
    <row r="306" customFormat="false" ht="15" hidden="false" customHeight="false" outlineLevel="0" collapsed="false"/>
    <row r="307" customFormat="false" ht="15" hidden="false" customHeight="false" outlineLevel="0" collapsed="false"/>
    <row r="308" customFormat="false" ht="15" hidden="false" customHeight="false" outlineLevel="0" collapsed="false"/>
    <row r="309" customFormat="false" ht="15" hidden="false" customHeight="false" outlineLevel="0" collapsed="false"/>
    <row r="310" customFormat="false" ht="15" hidden="false" customHeight="false" outlineLevel="0" collapsed="false"/>
    <row r="311" customFormat="false" ht="15" hidden="false" customHeight="false" outlineLevel="0" collapsed="false"/>
    <row r="312" customFormat="false" ht="15" hidden="false" customHeight="false" outlineLevel="0" collapsed="false"/>
    <row r="313" customFormat="false" ht="15" hidden="false" customHeight="false" outlineLevel="0" collapsed="false"/>
    <row r="314" customFormat="false" ht="15" hidden="false" customHeight="false" outlineLevel="0" collapsed="false"/>
    <row r="315" customFormat="false" ht="15" hidden="false" customHeight="false" outlineLevel="0" collapsed="false"/>
    <row r="316" customFormat="false" ht="15" hidden="false" customHeight="false" outlineLevel="0" collapsed="false"/>
    <row r="317" customFormat="false" ht="15" hidden="false" customHeight="false" outlineLevel="0" collapsed="false"/>
    <row r="318" customFormat="false" ht="15" hidden="false" customHeight="false" outlineLevel="0" collapsed="false"/>
    <row r="319" customFormat="false" ht="15" hidden="false" customHeight="false" outlineLevel="0" collapsed="false"/>
    <row r="320" customFormat="false" ht="15" hidden="false" customHeight="false" outlineLevel="0" collapsed="false"/>
    <row r="321" customFormat="false" ht="15" hidden="false" customHeight="false" outlineLevel="0" collapsed="false"/>
    <row r="322" customFormat="false" ht="15" hidden="false" customHeight="false" outlineLevel="0" collapsed="false"/>
    <row r="323" customFormat="false" ht="15" hidden="false" customHeight="false" outlineLevel="0" collapsed="false"/>
    <row r="324" customFormat="false" ht="15" hidden="false" customHeight="false" outlineLevel="0" collapsed="false"/>
    <row r="325" customFormat="false" ht="15" hidden="false" customHeight="false" outlineLevel="0" collapsed="false"/>
    <row r="326" customFormat="false" ht="15" hidden="false" customHeight="false" outlineLevel="0" collapsed="false"/>
    <row r="327" customFormat="false" ht="15" hidden="false" customHeight="false" outlineLevel="0" collapsed="false"/>
    <row r="328" customFormat="false" ht="15" hidden="false" customHeight="false" outlineLevel="0" collapsed="false"/>
    <row r="329" customFormat="false" ht="15" hidden="false" customHeight="false" outlineLevel="0" collapsed="false"/>
    <row r="330" customFormat="false" ht="15" hidden="false" customHeight="false" outlineLevel="0" collapsed="false"/>
    <row r="331" customFormat="false" ht="15" hidden="false" customHeight="false" outlineLevel="0" collapsed="false"/>
    <row r="332" customFormat="false" ht="15" hidden="false" customHeight="false" outlineLevel="0" collapsed="false"/>
    <row r="333" customFormat="false" ht="15" hidden="false" customHeight="false" outlineLevel="0" collapsed="false"/>
    <row r="334" customFormat="false" ht="15" hidden="false" customHeight="false" outlineLevel="0" collapsed="false"/>
    <row r="335" customFormat="false" ht="15" hidden="false" customHeight="false" outlineLevel="0" collapsed="false"/>
    <row r="336" customFormat="false" ht="15" hidden="false" customHeight="false" outlineLevel="0" collapsed="false"/>
    <row r="337" customFormat="false" ht="15" hidden="false" customHeight="false" outlineLevel="0" collapsed="false"/>
    <row r="338" customFormat="false" ht="15" hidden="false" customHeight="false" outlineLevel="0" collapsed="false"/>
    <row r="339" customFormat="false" ht="15" hidden="false" customHeight="false" outlineLevel="0" collapsed="false"/>
    <row r="340" customFormat="false" ht="15" hidden="false" customHeight="false" outlineLevel="0" collapsed="false"/>
    <row r="341" customFormat="false" ht="15" hidden="false" customHeight="false" outlineLevel="0" collapsed="false"/>
    <row r="342" customFormat="false" ht="15" hidden="false" customHeight="false" outlineLevel="0" collapsed="false"/>
    <row r="343" customFormat="false" ht="15" hidden="false" customHeight="false" outlineLevel="0" collapsed="false"/>
    <row r="344" customFormat="false" ht="15" hidden="false" customHeight="false" outlineLevel="0" collapsed="false"/>
    <row r="345" customFormat="false" ht="15" hidden="false" customHeight="false" outlineLevel="0" collapsed="false"/>
    <row r="346" customFormat="false" ht="15" hidden="false" customHeight="false" outlineLevel="0" collapsed="false"/>
    <row r="347" customFormat="false" ht="15" hidden="false" customHeight="false" outlineLevel="0" collapsed="false"/>
    <row r="348" customFormat="false" ht="15" hidden="false" customHeight="false" outlineLevel="0" collapsed="false"/>
    <row r="349" customFormat="false" ht="15" hidden="false" customHeight="false" outlineLevel="0" collapsed="false"/>
    <row r="350" customFormat="false" ht="15" hidden="false" customHeight="false" outlineLevel="0" collapsed="false"/>
    <row r="351" customFormat="false" ht="15" hidden="false" customHeight="false" outlineLevel="0" collapsed="false"/>
    <row r="352" customFormat="false" ht="15" hidden="false" customHeight="false" outlineLevel="0" collapsed="false"/>
    <row r="353" customFormat="false" ht="15" hidden="false" customHeight="false" outlineLevel="0" collapsed="false"/>
    <row r="354" customFormat="false" ht="15" hidden="false" customHeight="false" outlineLevel="0" collapsed="false"/>
    <row r="355" customFormat="false" ht="15" hidden="false" customHeight="false" outlineLevel="0" collapsed="false"/>
    <row r="356" customFormat="false" ht="15" hidden="false" customHeight="false" outlineLevel="0" collapsed="false"/>
    <row r="357" customFormat="false" ht="15" hidden="false" customHeight="false" outlineLevel="0" collapsed="false"/>
    <row r="358" customFormat="false" ht="15" hidden="false" customHeight="false" outlineLevel="0" collapsed="false"/>
    <row r="359" customFormat="false" ht="15" hidden="false" customHeight="false" outlineLevel="0" collapsed="false"/>
    <row r="360" customFormat="false" ht="15" hidden="false" customHeight="false" outlineLevel="0" collapsed="false"/>
    <row r="361" customFormat="false" ht="15" hidden="false" customHeight="false" outlineLevel="0" collapsed="false"/>
    <row r="362" customFormat="false" ht="15" hidden="false" customHeight="false" outlineLevel="0" collapsed="false"/>
    <row r="363" customFormat="false" ht="15" hidden="false" customHeight="false" outlineLevel="0" collapsed="false"/>
    <row r="364" customFormat="false" ht="15" hidden="false" customHeight="false" outlineLevel="0" collapsed="false"/>
    <row r="365" customFormat="false" ht="15" hidden="false" customHeight="false" outlineLevel="0" collapsed="false"/>
    <row r="366" customFormat="false" ht="15" hidden="false" customHeight="false" outlineLevel="0" collapsed="false"/>
    <row r="367" customFormat="false" ht="15" hidden="false" customHeight="false" outlineLevel="0" collapsed="false"/>
    <row r="368" customFormat="false" ht="15" hidden="false" customHeight="false" outlineLevel="0" collapsed="false"/>
    <row r="369" customFormat="false" ht="15" hidden="false" customHeight="false" outlineLevel="0" collapsed="false"/>
    <row r="370" customFormat="false" ht="15" hidden="false" customHeight="false" outlineLevel="0" collapsed="false"/>
    <row r="371" customFormat="false" ht="15" hidden="false" customHeight="false" outlineLevel="0" collapsed="false"/>
    <row r="372" customFormat="false" ht="15" hidden="false" customHeight="false" outlineLevel="0" collapsed="false"/>
    <row r="373" customFormat="false" ht="15" hidden="false" customHeight="false" outlineLevel="0" collapsed="false"/>
    <row r="374" customFormat="false" ht="15" hidden="false" customHeight="false" outlineLevel="0" collapsed="false"/>
    <row r="375" customFormat="false" ht="15" hidden="false" customHeight="false" outlineLevel="0" collapsed="false"/>
    <row r="376" customFormat="false" ht="15" hidden="false" customHeight="false" outlineLevel="0" collapsed="false"/>
    <row r="377" customFormat="false" ht="15" hidden="false" customHeight="false" outlineLevel="0" collapsed="false"/>
    <row r="378" customFormat="false" ht="15" hidden="false" customHeight="false" outlineLevel="0" collapsed="false"/>
    <row r="379" customFormat="false" ht="15" hidden="false" customHeight="false" outlineLevel="0" collapsed="false"/>
    <row r="380" customFormat="false" ht="15" hidden="false" customHeight="false" outlineLevel="0" collapsed="false"/>
    <row r="381" customFormat="false" ht="15" hidden="false" customHeight="false" outlineLevel="0" collapsed="false"/>
    <row r="382" customFormat="false" ht="15" hidden="false" customHeight="false" outlineLevel="0" collapsed="false"/>
    <row r="383" customFormat="false" ht="15" hidden="false" customHeight="false" outlineLevel="0" collapsed="false"/>
    <row r="384" customFormat="false" ht="15" hidden="false" customHeight="false" outlineLevel="0" collapsed="false"/>
    <row r="385" customFormat="false" ht="15" hidden="false" customHeight="false" outlineLevel="0" collapsed="false"/>
    <row r="386" customFormat="false" ht="15" hidden="false" customHeight="false" outlineLevel="0" collapsed="false"/>
    <row r="387" customFormat="false" ht="15" hidden="false" customHeight="false" outlineLevel="0" collapsed="false"/>
    <row r="388" customFormat="false" ht="15" hidden="false" customHeight="false" outlineLevel="0" collapsed="false"/>
    <row r="389" customFormat="false" ht="15" hidden="false" customHeight="false" outlineLevel="0" collapsed="false"/>
    <row r="390" customFormat="false" ht="15" hidden="false" customHeight="false" outlineLevel="0" collapsed="false"/>
    <row r="391" customFormat="false" ht="15" hidden="false" customHeight="false" outlineLevel="0" collapsed="false"/>
    <row r="392" customFormat="false" ht="15" hidden="false" customHeight="false" outlineLevel="0" collapsed="false"/>
    <row r="393" customFormat="false" ht="15" hidden="false" customHeight="false" outlineLevel="0" collapsed="false"/>
    <row r="394" customFormat="false" ht="15" hidden="false" customHeight="false" outlineLevel="0" collapsed="false"/>
    <row r="395" customFormat="false" ht="15" hidden="false" customHeight="false" outlineLevel="0" collapsed="false"/>
    <row r="396" customFormat="false" ht="15" hidden="false" customHeight="false" outlineLevel="0" collapsed="false"/>
    <row r="397" customFormat="false" ht="15" hidden="false" customHeight="false" outlineLevel="0" collapsed="false"/>
    <row r="398" customFormat="false" ht="15" hidden="false" customHeight="false" outlineLevel="0" collapsed="false"/>
    <row r="399" customFormat="false" ht="15" hidden="false" customHeight="false" outlineLevel="0" collapsed="false"/>
    <row r="400" customFormat="false" ht="15" hidden="false" customHeight="false" outlineLevel="0" collapsed="false"/>
    <row r="401" customFormat="false" ht="15" hidden="false" customHeight="false" outlineLevel="0" collapsed="false"/>
    <row r="402" customFormat="false" ht="15" hidden="false" customHeight="false" outlineLevel="0" collapsed="false"/>
    <row r="403" customFormat="false" ht="15" hidden="false" customHeight="false" outlineLevel="0" collapsed="false"/>
    <row r="404" customFormat="false" ht="15" hidden="false" customHeight="false" outlineLevel="0" collapsed="false"/>
    <row r="405" customFormat="false" ht="15" hidden="false" customHeight="false" outlineLevel="0" collapsed="false"/>
    <row r="406" customFormat="false" ht="15" hidden="false" customHeight="false" outlineLevel="0" collapsed="false"/>
    <row r="407" customFormat="false" ht="15" hidden="false" customHeight="false" outlineLevel="0" collapsed="false"/>
    <row r="408" customFormat="false" ht="15" hidden="false" customHeight="false" outlineLevel="0" collapsed="false"/>
    <row r="409" customFormat="false" ht="15" hidden="false" customHeight="false" outlineLevel="0" collapsed="false"/>
    <row r="410" customFormat="false" ht="15" hidden="false" customHeight="false" outlineLevel="0" collapsed="false"/>
    <row r="411" customFormat="false" ht="15" hidden="false" customHeight="false" outlineLevel="0" collapsed="false"/>
    <row r="412" customFormat="false" ht="15" hidden="false" customHeight="false" outlineLevel="0" collapsed="false"/>
    <row r="413" customFormat="false" ht="15" hidden="false" customHeight="false" outlineLevel="0" collapsed="false"/>
    <row r="414" customFormat="false" ht="15" hidden="false" customHeight="false" outlineLevel="0" collapsed="false"/>
    <row r="415" customFormat="false" ht="15" hidden="false" customHeight="false" outlineLevel="0" collapsed="false"/>
    <row r="416" customFormat="false" ht="15" hidden="false" customHeight="false" outlineLevel="0" collapsed="false"/>
    <row r="417" customFormat="false" ht="15" hidden="false" customHeight="false" outlineLevel="0" collapsed="false"/>
    <row r="418" customFormat="false" ht="15" hidden="false" customHeight="false" outlineLevel="0" collapsed="false"/>
    <row r="419" customFormat="false" ht="15" hidden="false" customHeight="false" outlineLevel="0" collapsed="false"/>
    <row r="420" customFormat="false" ht="15" hidden="false" customHeight="false" outlineLevel="0" collapsed="false"/>
    <row r="421" customFormat="false" ht="15" hidden="false" customHeight="false" outlineLevel="0" collapsed="false"/>
    <row r="422" customFormat="false" ht="15" hidden="false" customHeight="false" outlineLevel="0" collapsed="false"/>
    <row r="423" customFormat="false" ht="15" hidden="false" customHeight="false" outlineLevel="0" collapsed="false"/>
    <row r="424" customFormat="false" ht="15" hidden="false" customHeight="false" outlineLevel="0" collapsed="false"/>
    <row r="425" customFormat="false" ht="15" hidden="false" customHeight="false" outlineLevel="0" collapsed="false"/>
    <row r="426" customFormat="false" ht="15" hidden="false" customHeight="false" outlineLevel="0" collapsed="false"/>
    <row r="427" customFormat="false" ht="15" hidden="false" customHeight="false" outlineLevel="0" collapsed="false"/>
    <row r="428" customFormat="false" ht="15" hidden="false" customHeight="false" outlineLevel="0" collapsed="false"/>
    <row r="429" customFormat="false" ht="15" hidden="false" customHeight="false" outlineLevel="0" collapsed="false"/>
    <row r="430" customFormat="false" ht="15" hidden="false" customHeight="false" outlineLevel="0" collapsed="false"/>
    <row r="431" customFormat="false" ht="15" hidden="false" customHeight="false" outlineLevel="0" collapsed="false"/>
    <row r="432" customFormat="false" ht="15" hidden="false" customHeight="false" outlineLevel="0" collapsed="false"/>
    <row r="433" customFormat="false" ht="15" hidden="false" customHeight="false" outlineLevel="0" collapsed="false"/>
    <row r="434" customFormat="false" ht="15" hidden="false" customHeight="false" outlineLevel="0" collapsed="false"/>
    <row r="435" customFormat="false" ht="15" hidden="false" customHeight="false" outlineLevel="0" collapsed="false"/>
    <row r="436" customFormat="false" ht="15" hidden="false" customHeight="false" outlineLevel="0" collapsed="false"/>
    <row r="437" customFormat="false" ht="15" hidden="false" customHeight="false" outlineLevel="0" collapsed="false"/>
    <row r="438" customFormat="false" ht="15" hidden="false" customHeight="false" outlineLevel="0" collapsed="false"/>
    <row r="439" customFormat="false" ht="15" hidden="false" customHeight="false" outlineLevel="0" collapsed="false"/>
    <row r="440" customFormat="false" ht="15" hidden="false" customHeight="false" outlineLevel="0" collapsed="false"/>
    <row r="441" customFormat="false" ht="15" hidden="false" customHeight="false" outlineLevel="0" collapsed="false"/>
    <row r="442" customFormat="false" ht="15" hidden="false" customHeight="false" outlineLevel="0" collapsed="false"/>
    <row r="443" customFormat="false" ht="15" hidden="false" customHeight="false" outlineLevel="0" collapsed="false"/>
    <row r="444" customFormat="false" ht="15" hidden="false" customHeight="false" outlineLevel="0" collapsed="false"/>
    <row r="445" customFormat="false" ht="15" hidden="false" customHeight="false" outlineLevel="0" collapsed="false"/>
    <row r="446" customFormat="false" ht="15" hidden="false" customHeight="false" outlineLevel="0" collapsed="false"/>
    <row r="447" customFormat="false" ht="15" hidden="false" customHeight="false" outlineLevel="0" collapsed="false"/>
    <row r="448" customFormat="false" ht="15" hidden="false" customHeight="false" outlineLevel="0" collapsed="false"/>
    <row r="449" customFormat="false" ht="15" hidden="false" customHeight="false" outlineLevel="0" collapsed="false"/>
    <row r="450" customFormat="false" ht="15" hidden="false" customHeight="false" outlineLevel="0" collapsed="false"/>
    <row r="451" customFormat="false" ht="15" hidden="false" customHeight="false" outlineLevel="0" collapsed="false"/>
    <row r="452" customFormat="false" ht="15" hidden="false" customHeight="false" outlineLevel="0" collapsed="false"/>
    <row r="453" customFormat="false" ht="15" hidden="false" customHeight="false" outlineLevel="0" collapsed="false"/>
    <row r="454" customFormat="false" ht="15" hidden="false" customHeight="false" outlineLevel="0" collapsed="false"/>
    <row r="455" customFormat="false" ht="15" hidden="false" customHeight="false" outlineLevel="0" collapsed="false"/>
    <row r="456" customFormat="false" ht="15" hidden="false" customHeight="false" outlineLevel="0" collapsed="false"/>
    <row r="457" customFormat="false" ht="15" hidden="false" customHeight="false" outlineLevel="0" collapsed="false"/>
    <row r="458" customFormat="false" ht="15" hidden="false" customHeight="false" outlineLevel="0" collapsed="false"/>
    <row r="459" customFormat="false" ht="15" hidden="false" customHeight="false" outlineLevel="0" collapsed="false"/>
    <row r="460" customFormat="false" ht="15" hidden="false" customHeight="false" outlineLevel="0" collapsed="false"/>
    <row r="461" customFormat="false" ht="15" hidden="false" customHeight="false" outlineLevel="0" collapsed="false"/>
    <row r="462" customFormat="false" ht="15" hidden="false" customHeight="false" outlineLevel="0" collapsed="false"/>
    <row r="463" customFormat="false" ht="15" hidden="false" customHeight="false" outlineLevel="0" collapsed="false"/>
    <row r="464" customFormat="false" ht="15" hidden="false" customHeight="false" outlineLevel="0" collapsed="false"/>
    <row r="465" customFormat="false" ht="15" hidden="false" customHeight="false" outlineLevel="0" collapsed="false"/>
    <row r="466" customFormat="false" ht="15" hidden="false" customHeight="false" outlineLevel="0" collapsed="false"/>
    <row r="467" customFormat="false" ht="15" hidden="false" customHeight="false" outlineLevel="0" collapsed="false"/>
    <row r="468" customFormat="false" ht="15" hidden="false" customHeight="false" outlineLevel="0" collapsed="false"/>
    <row r="469" customFormat="false" ht="15" hidden="false" customHeight="false" outlineLevel="0" collapsed="false"/>
    <row r="470" customFormat="false" ht="15" hidden="false" customHeight="false" outlineLevel="0" collapsed="false"/>
    <row r="471" customFormat="false" ht="15" hidden="false" customHeight="false" outlineLevel="0" collapsed="false"/>
    <row r="472" customFormat="false" ht="15" hidden="false" customHeight="false" outlineLevel="0" collapsed="false"/>
    <row r="473" customFormat="false" ht="15" hidden="false" customHeight="false" outlineLevel="0" collapsed="false"/>
    <row r="474" customFormat="false" ht="15" hidden="false" customHeight="false" outlineLevel="0" collapsed="false"/>
    <row r="475" customFormat="false" ht="15" hidden="false" customHeight="false" outlineLevel="0" collapsed="false"/>
    <row r="476" customFormat="false" ht="15" hidden="false" customHeight="false" outlineLevel="0" collapsed="false"/>
    <row r="477" customFormat="false" ht="15" hidden="false" customHeight="false" outlineLevel="0" collapsed="false"/>
    <row r="478" customFormat="false" ht="15" hidden="false" customHeight="false" outlineLevel="0" collapsed="false"/>
    <row r="479" customFormat="false" ht="15" hidden="false" customHeight="false" outlineLevel="0" collapsed="false"/>
    <row r="480" customFormat="false" ht="15" hidden="false" customHeight="false" outlineLevel="0" collapsed="false"/>
    <row r="481" customFormat="false" ht="15" hidden="false" customHeight="false" outlineLevel="0" collapsed="false"/>
    <row r="482" customFormat="false" ht="15" hidden="false" customHeight="false" outlineLevel="0" collapsed="false"/>
    <row r="483" customFormat="false" ht="15" hidden="false" customHeight="false" outlineLevel="0" collapsed="false"/>
    <row r="484" customFormat="false" ht="15" hidden="false" customHeight="false" outlineLevel="0" collapsed="false"/>
    <row r="485" customFormat="false" ht="15" hidden="false" customHeight="false" outlineLevel="0" collapsed="false"/>
    <row r="486" customFormat="false" ht="15" hidden="false" customHeight="false" outlineLevel="0" collapsed="false"/>
    <row r="487" customFormat="false" ht="15" hidden="false" customHeight="false" outlineLevel="0" collapsed="false"/>
    <row r="488" customFormat="false" ht="15" hidden="false" customHeight="false" outlineLevel="0" collapsed="false"/>
    <row r="489" customFormat="false" ht="15" hidden="false" customHeight="false" outlineLevel="0" collapsed="false"/>
    <row r="490" customFormat="false" ht="15" hidden="false" customHeight="false" outlineLevel="0" collapsed="false"/>
    <row r="491" customFormat="false" ht="15" hidden="false" customHeight="false" outlineLevel="0" collapsed="false"/>
    <row r="492" customFormat="false" ht="15" hidden="false" customHeight="false" outlineLevel="0" collapsed="false"/>
    <row r="493" customFormat="false" ht="15" hidden="false" customHeight="false" outlineLevel="0" collapsed="false"/>
    <row r="494" customFormat="false" ht="15" hidden="false" customHeight="false" outlineLevel="0" collapsed="false"/>
    <row r="495" customFormat="false" ht="15" hidden="false" customHeight="false" outlineLevel="0" collapsed="false"/>
    <row r="496" customFormat="false" ht="15" hidden="false" customHeight="false" outlineLevel="0" collapsed="false"/>
    <row r="497" customFormat="false" ht="15" hidden="false" customHeight="false" outlineLevel="0" collapsed="false"/>
    <row r="498" customFormat="false" ht="15" hidden="false" customHeight="false" outlineLevel="0" collapsed="false"/>
    <row r="499" customFormat="false" ht="15" hidden="false" customHeight="false" outlineLevel="0" collapsed="false"/>
    <row r="500" customFormat="false" ht="15" hidden="false" customHeight="false" outlineLevel="0" collapsed="false"/>
    <row r="501" customFormat="false" ht="15" hidden="false" customHeight="false" outlineLevel="0" collapsed="false"/>
    <row r="502" customFormat="false" ht="15" hidden="false" customHeight="false" outlineLevel="0" collapsed="false"/>
    <row r="503" customFormat="false" ht="15" hidden="false" customHeight="false" outlineLevel="0" collapsed="false"/>
    <row r="504" customFormat="false" ht="15" hidden="false" customHeight="false" outlineLevel="0" collapsed="false"/>
    <row r="505" customFormat="false" ht="15" hidden="false" customHeight="false" outlineLevel="0" collapsed="false"/>
    <row r="506" customFormat="false" ht="15" hidden="false" customHeight="false" outlineLevel="0" collapsed="false"/>
    <row r="507" customFormat="false" ht="15" hidden="false" customHeight="false" outlineLevel="0" collapsed="false"/>
    <row r="508" customFormat="false" ht="15" hidden="false" customHeight="false" outlineLevel="0" collapsed="false"/>
    <row r="509" customFormat="false" ht="15" hidden="false" customHeight="false" outlineLevel="0" collapsed="false"/>
    <row r="510" customFormat="false" ht="15" hidden="false" customHeight="false" outlineLevel="0" collapsed="false"/>
    <row r="511" customFormat="false" ht="15" hidden="false" customHeight="false" outlineLevel="0" collapsed="false"/>
    <row r="512" customFormat="false" ht="15" hidden="false" customHeight="false" outlineLevel="0" collapsed="false"/>
    <row r="513" customFormat="false" ht="15" hidden="false" customHeight="false" outlineLevel="0" collapsed="false"/>
    <row r="514" customFormat="false" ht="15" hidden="false" customHeight="false" outlineLevel="0" collapsed="false"/>
    <row r="515" customFormat="false" ht="15" hidden="false" customHeight="false" outlineLevel="0" collapsed="false"/>
    <row r="516" customFormat="false" ht="15" hidden="false" customHeight="false" outlineLevel="0" collapsed="false"/>
    <row r="517" customFormat="false" ht="15" hidden="false" customHeight="false" outlineLevel="0" collapsed="false"/>
    <row r="518" customFormat="false" ht="15" hidden="false" customHeight="false" outlineLevel="0" collapsed="false"/>
    <row r="519" customFormat="false" ht="15" hidden="false" customHeight="false" outlineLevel="0" collapsed="false"/>
    <row r="520" customFormat="false" ht="15" hidden="false" customHeight="false" outlineLevel="0" collapsed="false"/>
    <row r="521" customFormat="false" ht="15" hidden="false" customHeight="false" outlineLevel="0" collapsed="false"/>
    <row r="522" customFormat="false" ht="15" hidden="false" customHeight="false" outlineLevel="0" collapsed="false"/>
    <row r="523" customFormat="false" ht="15" hidden="false" customHeight="false" outlineLevel="0" collapsed="false"/>
    <row r="524" customFormat="false" ht="15" hidden="false" customHeight="false" outlineLevel="0" collapsed="false"/>
    <row r="525" customFormat="false" ht="15" hidden="false" customHeight="false" outlineLevel="0" collapsed="false"/>
    <row r="526" customFormat="false" ht="15" hidden="false" customHeight="false" outlineLevel="0" collapsed="false"/>
    <row r="527" customFormat="false" ht="15" hidden="false" customHeight="false" outlineLevel="0" collapsed="false"/>
    <row r="528" customFormat="false" ht="15" hidden="false" customHeight="false" outlineLevel="0" collapsed="false"/>
    <row r="529" customFormat="false" ht="15" hidden="false" customHeight="false" outlineLevel="0" collapsed="false"/>
    <row r="530" customFormat="false" ht="15" hidden="false" customHeight="false" outlineLevel="0" collapsed="false"/>
    <row r="531" customFormat="false" ht="15" hidden="false" customHeight="false" outlineLevel="0" collapsed="false"/>
    <row r="532" customFormat="false" ht="15" hidden="false" customHeight="false" outlineLevel="0" collapsed="false"/>
    <row r="533" customFormat="false" ht="15" hidden="false" customHeight="false" outlineLevel="0" collapsed="false"/>
    <row r="534" customFormat="false" ht="15" hidden="false" customHeight="false" outlineLevel="0" collapsed="false"/>
    <row r="535" customFormat="false" ht="15" hidden="false" customHeight="false" outlineLevel="0" collapsed="false"/>
    <row r="536" customFormat="false" ht="15" hidden="false" customHeight="false" outlineLevel="0" collapsed="false"/>
    <row r="537" customFormat="false" ht="15" hidden="false" customHeight="false" outlineLevel="0" collapsed="false"/>
    <row r="538" customFormat="false" ht="15" hidden="false" customHeight="false" outlineLevel="0" collapsed="false"/>
    <row r="539" customFormat="false" ht="15" hidden="false" customHeight="false" outlineLevel="0" collapsed="false"/>
    <row r="540" customFormat="false" ht="15" hidden="false" customHeight="false" outlineLevel="0" collapsed="false"/>
    <row r="541" customFormat="false" ht="15" hidden="false" customHeight="false" outlineLevel="0" collapsed="false"/>
    <row r="542" customFormat="false" ht="15" hidden="false" customHeight="false" outlineLevel="0" collapsed="false"/>
    <row r="543" customFormat="false" ht="15" hidden="false" customHeight="false" outlineLevel="0" collapsed="false"/>
    <row r="544" customFormat="false" ht="15" hidden="false" customHeight="false" outlineLevel="0" collapsed="false"/>
    <row r="545" customFormat="false" ht="15" hidden="false" customHeight="false" outlineLevel="0" collapsed="false"/>
    <row r="546" customFormat="false" ht="15" hidden="false" customHeight="false" outlineLevel="0" collapsed="false"/>
    <row r="547" customFormat="false" ht="15" hidden="false" customHeight="false" outlineLevel="0" collapsed="false"/>
    <row r="548" customFormat="false" ht="15" hidden="false" customHeight="false" outlineLevel="0" collapsed="false"/>
    <row r="549" customFormat="false" ht="15" hidden="false" customHeight="false" outlineLevel="0" collapsed="false"/>
    <row r="550" customFormat="false" ht="15" hidden="false" customHeight="false" outlineLevel="0" collapsed="false"/>
    <row r="551" customFormat="false" ht="15" hidden="false" customHeight="false" outlineLevel="0" collapsed="false"/>
    <row r="552" customFormat="false" ht="15" hidden="false" customHeight="false" outlineLevel="0" collapsed="false"/>
    <row r="553" customFormat="false" ht="15" hidden="false" customHeight="false" outlineLevel="0" collapsed="false"/>
    <row r="554" customFormat="false" ht="15" hidden="false" customHeight="false" outlineLevel="0" collapsed="false"/>
    <row r="555" customFormat="false" ht="15" hidden="false" customHeight="false" outlineLevel="0" collapsed="false"/>
    <row r="556" customFormat="false" ht="15" hidden="false" customHeight="false" outlineLevel="0" collapsed="false"/>
    <row r="557" customFormat="false" ht="15" hidden="false" customHeight="false" outlineLevel="0" collapsed="false"/>
    <row r="558" customFormat="false" ht="15" hidden="false" customHeight="false" outlineLevel="0" collapsed="false"/>
    <row r="559" customFormat="false" ht="15" hidden="false" customHeight="false" outlineLevel="0" collapsed="false"/>
    <row r="560" customFormat="false" ht="15" hidden="false" customHeight="false" outlineLevel="0" collapsed="false"/>
    <row r="561" customFormat="false" ht="15" hidden="false" customHeight="false" outlineLevel="0" collapsed="false"/>
    <row r="562" customFormat="false" ht="1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5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8" activeCellId="0" sqref="G18"/>
    </sheetView>
  </sheetViews>
  <sheetFormatPr defaultRowHeight="16" zeroHeight="false" outlineLevelRow="0" outlineLevelCol="0"/>
  <cols>
    <col collapsed="false" customWidth="true" hidden="false" outlineLevel="0" max="1" min="1" style="0" width="23.34"/>
    <col collapsed="false" customWidth="true" hidden="false" outlineLevel="0" max="2" min="2" style="0" width="14.16"/>
    <col collapsed="false" customWidth="true" hidden="false" outlineLevel="0" max="6" min="3" style="0" width="10.7"/>
    <col collapsed="false" customWidth="true" hidden="false" outlineLevel="0" max="7" min="7" style="0" width="11.5"/>
    <col collapsed="false" customWidth="true" hidden="false" outlineLevel="0" max="1025" min="8" style="0" width="10.7"/>
  </cols>
  <sheetData>
    <row r="1" customFormat="false" ht="16" hidden="false" customHeight="false" outlineLevel="0" collapsed="false">
      <c r="A1" s="0" t="str">
        <f aca="false">'Data Cruda'!C1</f>
        <v>Dx</v>
      </c>
      <c r="B1" s="0" t="str">
        <f aca="false">'Data Cruda'!D1</f>
        <v>ICD-10</v>
      </c>
      <c r="C1" s="0" t="str">
        <f aca="false">'Data Cruda'!E1</f>
        <v>Primera vez en vida</v>
      </c>
      <c r="D1" s="0" t="str">
        <f aca="false">'Data Cruda'!G1</f>
        <v>Edad</v>
      </c>
      <c r="E1" s="0" t="str">
        <f aca="false">'Data Cruda'!H1</f>
        <v>Genero</v>
      </c>
      <c r="F1" s="0" t="str">
        <f aca="false">'Data Cruda'!I1</f>
        <v>Loc</v>
      </c>
      <c r="G1" s="0" t="s">
        <v>133</v>
      </c>
    </row>
    <row r="2" customFormat="false" ht="15" hidden="false" customHeight="false" outlineLevel="0" collapsed="false">
      <c r="A2" s="0" t="n">
        <f aca="false">'Data Cruda'!C2</f>
        <v>0</v>
      </c>
      <c r="B2" s="0" t="n">
        <f aca="false">'Data Cruda'!D2</f>
        <v>0</v>
      </c>
      <c r="C2" s="0" t="n">
        <f aca="false">'Data Cruda'!F2</f>
        <v>0</v>
      </c>
      <c r="D2" s="0" t="n">
        <f aca="false">'Data Cruda'!G2</f>
        <v>0</v>
      </c>
      <c r="E2" s="0" t="n">
        <f aca="false">'Data Cruda'!H2</f>
        <v>0</v>
      </c>
      <c r="F2" s="0" t="n">
        <f aca="false">'Data Cruda'!I2</f>
        <v>0</v>
      </c>
      <c r="G2" s="0" t="e">
        <f aca="false">VLOOKUP($B2, 'Mapa de código'!A:B, 2, 0)</f>
        <v>#N/A</v>
      </c>
    </row>
    <row r="3" customFormat="false" ht="15" hidden="false" customHeight="false" outlineLevel="0" collapsed="false">
      <c r="A3" s="0" t="n">
        <f aca="false">'Data Cruda'!C3</f>
        <v>0</v>
      </c>
      <c r="B3" s="0" t="n">
        <f aca="false">'Data Cruda'!D3</f>
        <v>0</v>
      </c>
      <c r="C3" s="0" t="n">
        <f aca="false">'Data Cruda'!F3</f>
        <v>0</v>
      </c>
      <c r="D3" s="0" t="n">
        <f aca="false">'Data Cruda'!G3</f>
        <v>0</v>
      </c>
      <c r="E3" s="0" t="n">
        <f aca="false">'Data Cruda'!H3</f>
        <v>0</v>
      </c>
      <c r="F3" s="0" t="n">
        <f aca="false">'Data Cruda'!I3</f>
        <v>0</v>
      </c>
      <c r="G3" s="0" t="e">
        <f aca="false">VLOOKUP($B3, 'Mapa de código'!A:B, 2, 0)</f>
        <v>#N/A</v>
      </c>
    </row>
    <row r="4" customFormat="false" ht="15" hidden="false" customHeight="false" outlineLevel="0" collapsed="false">
      <c r="A4" s="0" t="n">
        <f aca="false">'Data Cruda'!C4</f>
        <v>0</v>
      </c>
      <c r="B4" s="0" t="n">
        <f aca="false">'Data Cruda'!D4</f>
        <v>0</v>
      </c>
      <c r="C4" s="0" t="n">
        <f aca="false">'Data Cruda'!F4</f>
        <v>0</v>
      </c>
      <c r="D4" s="0" t="n">
        <f aca="false">'Data Cruda'!G4</f>
        <v>0</v>
      </c>
      <c r="E4" s="0" t="n">
        <f aca="false">'Data Cruda'!H4</f>
        <v>0</v>
      </c>
      <c r="F4" s="0" t="n">
        <f aca="false">'Data Cruda'!I4</f>
        <v>0</v>
      </c>
      <c r="G4" s="0" t="e">
        <f aca="false">VLOOKUP($B4, 'Mapa de código'!A:B, 2, 0)</f>
        <v>#N/A</v>
      </c>
    </row>
    <row r="5" customFormat="false" ht="15" hidden="false" customHeight="false" outlineLevel="0" collapsed="false">
      <c r="A5" s="0" t="n">
        <f aca="false">'Data Cruda'!C5</f>
        <v>0</v>
      </c>
      <c r="B5" s="0" t="n">
        <f aca="false">'Data Cruda'!D5</f>
        <v>0</v>
      </c>
      <c r="C5" s="0" t="n">
        <f aca="false">'Data Cruda'!F5</f>
        <v>0</v>
      </c>
      <c r="D5" s="0" t="n">
        <f aca="false">'Data Cruda'!G5</f>
        <v>0</v>
      </c>
      <c r="E5" s="0" t="n">
        <f aca="false">'Data Cruda'!H5</f>
        <v>0</v>
      </c>
      <c r="F5" s="0" t="n">
        <f aca="false">'Data Cruda'!I5</f>
        <v>0</v>
      </c>
      <c r="G5" s="0" t="e">
        <f aca="false">VLOOKUP($B5, 'Mapa de código'!A:B, 2, 0)</f>
        <v>#N/A</v>
      </c>
    </row>
    <row r="6" customFormat="false" ht="15" hidden="false" customHeight="false" outlineLevel="0" collapsed="false">
      <c r="A6" s="0" t="n">
        <f aca="false">'Data Cruda'!C6</f>
        <v>0</v>
      </c>
      <c r="B6" s="0" t="n">
        <f aca="false">'Data Cruda'!D6</f>
        <v>0</v>
      </c>
      <c r="C6" s="0" t="n">
        <f aca="false">'Data Cruda'!F6</f>
        <v>0</v>
      </c>
      <c r="D6" s="0" t="n">
        <f aca="false">'Data Cruda'!G6</f>
        <v>0</v>
      </c>
      <c r="E6" s="0" t="n">
        <f aca="false">'Data Cruda'!H6</f>
        <v>0</v>
      </c>
      <c r="F6" s="0" t="n">
        <f aca="false">'Data Cruda'!I6</f>
        <v>0</v>
      </c>
      <c r="G6" s="0" t="e">
        <f aca="false">VLOOKUP($B6, 'Mapa de código'!A:B, 2, 0)</f>
        <v>#N/A</v>
      </c>
    </row>
    <row r="7" customFormat="false" ht="15" hidden="false" customHeight="false" outlineLevel="0" collapsed="false">
      <c r="A7" s="0" t="n">
        <f aca="false">'Data Cruda'!C7</f>
        <v>0</v>
      </c>
      <c r="B7" s="0" t="n">
        <f aca="false">'Data Cruda'!D7</f>
        <v>0</v>
      </c>
      <c r="C7" s="0" t="n">
        <f aca="false">'Data Cruda'!F7</f>
        <v>0</v>
      </c>
      <c r="D7" s="0" t="n">
        <f aca="false">'Data Cruda'!G7</f>
        <v>0</v>
      </c>
      <c r="E7" s="0" t="n">
        <f aca="false">'Data Cruda'!H7</f>
        <v>0</v>
      </c>
      <c r="F7" s="0" t="n">
        <f aca="false">'Data Cruda'!I7</f>
        <v>0</v>
      </c>
      <c r="G7" s="0" t="e">
        <f aca="false">VLOOKUP($B7, 'Mapa de código'!A:B, 2, 0)</f>
        <v>#N/A</v>
      </c>
    </row>
    <row r="8" customFormat="false" ht="15" hidden="false" customHeight="false" outlineLevel="0" collapsed="false">
      <c r="A8" s="0" t="n">
        <f aca="false">'Data Cruda'!C8</f>
        <v>0</v>
      </c>
      <c r="B8" s="0" t="n">
        <f aca="false">'Data Cruda'!D8</f>
        <v>0</v>
      </c>
      <c r="C8" s="0" t="n">
        <f aca="false">'Data Cruda'!F8</f>
        <v>0</v>
      </c>
      <c r="D8" s="0" t="n">
        <f aca="false">'Data Cruda'!G8</f>
        <v>0</v>
      </c>
      <c r="E8" s="0" t="n">
        <f aca="false">'Data Cruda'!H8</f>
        <v>0</v>
      </c>
      <c r="F8" s="0" t="n">
        <f aca="false">'Data Cruda'!I8</f>
        <v>0</v>
      </c>
      <c r="G8" s="0" t="e">
        <f aca="false">VLOOKUP($B8, 'Mapa de código'!A:B, 2, 0)</f>
        <v>#N/A</v>
      </c>
    </row>
    <row r="9" customFormat="false" ht="15" hidden="false" customHeight="false" outlineLevel="0" collapsed="false">
      <c r="A9" s="0" t="n">
        <f aca="false">'Data Cruda'!C9</f>
        <v>0</v>
      </c>
      <c r="B9" s="0" t="n">
        <f aca="false">'Data Cruda'!D9</f>
        <v>0</v>
      </c>
      <c r="C9" s="0" t="n">
        <f aca="false">'Data Cruda'!F9</f>
        <v>0</v>
      </c>
      <c r="D9" s="0" t="n">
        <f aca="false">'Data Cruda'!G9</f>
        <v>0</v>
      </c>
      <c r="E9" s="0" t="n">
        <f aca="false">'Data Cruda'!H9</f>
        <v>0</v>
      </c>
      <c r="F9" s="0" t="n">
        <f aca="false">'Data Cruda'!I9</f>
        <v>0</v>
      </c>
      <c r="G9" s="0" t="e">
        <f aca="false">VLOOKUP($B9, 'Mapa de código'!A:B, 2, 0)</f>
        <v>#N/A</v>
      </c>
    </row>
    <row r="10" customFormat="false" ht="15" hidden="false" customHeight="false" outlineLevel="0" collapsed="false">
      <c r="A10" s="0" t="n">
        <f aca="false">'Data Cruda'!C10</f>
        <v>0</v>
      </c>
      <c r="B10" s="0" t="n">
        <f aca="false">'Data Cruda'!D10</f>
        <v>0</v>
      </c>
      <c r="C10" s="0" t="n">
        <f aca="false">'Data Cruda'!F10</f>
        <v>0</v>
      </c>
      <c r="D10" s="0" t="n">
        <f aca="false">'Data Cruda'!G10</f>
        <v>0</v>
      </c>
      <c r="E10" s="0" t="n">
        <f aca="false">'Data Cruda'!H10</f>
        <v>0</v>
      </c>
      <c r="F10" s="0" t="n">
        <f aca="false">'Data Cruda'!I10</f>
        <v>0</v>
      </c>
      <c r="G10" s="0" t="e">
        <f aca="false">VLOOKUP($B10, 'Mapa de código'!A:B, 2, 0)</f>
        <v>#N/A</v>
      </c>
    </row>
    <row r="11" customFormat="false" ht="15" hidden="false" customHeight="false" outlineLevel="0" collapsed="false">
      <c r="A11" s="0" t="n">
        <f aca="false">'Data Cruda'!C11</f>
        <v>0</v>
      </c>
      <c r="B11" s="0" t="n">
        <f aca="false">'Data Cruda'!D11</f>
        <v>0</v>
      </c>
      <c r="C11" s="0" t="n">
        <f aca="false">'Data Cruda'!F11</f>
        <v>0</v>
      </c>
      <c r="D11" s="0" t="n">
        <f aca="false">'Data Cruda'!G11</f>
        <v>0</v>
      </c>
      <c r="E11" s="0" t="n">
        <f aca="false">'Data Cruda'!H11</f>
        <v>0</v>
      </c>
      <c r="F11" s="0" t="n">
        <f aca="false">'Data Cruda'!I11</f>
        <v>0</v>
      </c>
      <c r="G11" s="0" t="e">
        <f aca="false">VLOOKUP($B11, 'Mapa de código'!A:B, 2, 0)</f>
        <v>#N/A</v>
      </c>
    </row>
    <row r="12" customFormat="false" ht="15" hidden="false" customHeight="false" outlineLevel="0" collapsed="false">
      <c r="A12" s="0" t="n">
        <f aca="false">'Data Cruda'!C12</f>
        <v>0</v>
      </c>
      <c r="B12" s="0" t="n">
        <f aca="false">'Data Cruda'!D12</f>
        <v>0</v>
      </c>
      <c r="C12" s="0" t="n">
        <f aca="false">'Data Cruda'!F12</f>
        <v>0</v>
      </c>
      <c r="D12" s="0" t="n">
        <f aca="false">'Data Cruda'!G12</f>
        <v>0</v>
      </c>
      <c r="E12" s="0" t="n">
        <f aca="false">'Data Cruda'!H12</f>
        <v>0</v>
      </c>
      <c r="F12" s="0" t="n">
        <f aca="false">'Data Cruda'!I12</f>
        <v>0</v>
      </c>
      <c r="G12" s="0" t="e">
        <f aca="false">VLOOKUP($B12, 'Mapa de código'!A:B, 2, 0)</f>
        <v>#N/A</v>
      </c>
    </row>
    <row r="13" customFormat="false" ht="15" hidden="false" customHeight="false" outlineLevel="0" collapsed="false">
      <c r="A13" s="0" t="n">
        <f aca="false">'Data Cruda'!C13</f>
        <v>0</v>
      </c>
      <c r="B13" s="0" t="n">
        <f aca="false">'Data Cruda'!D13</f>
        <v>0</v>
      </c>
      <c r="C13" s="0" t="n">
        <f aca="false">'Data Cruda'!F13</f>
        <v>0</v>
      </c>
      <c r="D13" s="0" t="n">
        <f aca="false">'Data Cruda'!G13</f>
        <v>0</v>
      </c>
      <c r="E13" s="0" t="n">
        <f aca="false">'Data Cruda'!H13</f>
        <v>0</v>
      </c>
      <c r="F13" s="0" t="n">
        <f aca="false">'Data Cruda'!I13</f>
        <v>0</v>
      </c>
      <c r="G13" s="0" t="e">
        <f aca="false">VLOOKUP($B13, 'Mapa de código'!A:B, 2, 0)</f>
        <v>#N/A</v>
      </c>
    </row>
    <row r="14" customFormat="false" ht="15" hidden="false" customHeight="false" outlineLevel="0" collapsed="false">
      <c r="A14" s="0" t="n">
        <f aca="false">'Data Cruda'!C14</f>
        <v>0</v>
      </c>
      <c r="B14" s="0" t="n">
        <f aca="false">'Data Cruda'!D14</f>
        <v>0</v>
      </c>
      <c r="C14" s="0" t="n">
        <f aca="false">'Data Cruda'!F14</f>
        <v>0</v>
      </c>
      <c r="D14" s="0" t="n">
        <f aca="false">'Data Cruda'!G14</f>
        <v>0</v>
      </c>
      <c r="E14" s="0" t="n">
        <f aca="false">'Data Cruda'!H14</f>
        <v>0</v>
      </c>
      <c r="F14" s="0" t="n">
        <f aca="false">'Data Cruda'!I14</f>
        <v>0</v>
      </c>
      <c r="G14" s="0" t="e">
        <f aca="false">VLOOKUP($B14, 'Mapa de código'!A:B, 2, 0)</f>
        <v>#N/A</v>
      </c>
    </row>
    <row r="15" customFormat="false" ht="15" hidden="false" customHeight="false" outlineLevel="0" collapsed="false">
      <c r="A15" s="0" t="n">
        <f aca="false">'Data Cruda'!C15</f>
        <v>0</v>
      </c>
      <c r="B15" s="0" t="n">
        <f aca="false">'Data Cruda'!D15</f>
        <v>0</v>
      </c>
      <c r="C15" s="0" t="n">
        <f aca="false">'Data Cruda'!F15</f>
        <v>0</v>
      </c>
      <c r="D15" s="0" t="n">
        <f aca="false">'Data Cruda'!G15</f>
        <v>0</v>
      </c>
      <c r="E15" s="0" t="n">
        <f aca="false">'Data Cruda'!H15</f>
        <v>0</v>
      </c>
      <c r="F15" s="0" t="n">
        <f aca="false">'Data Cruda'!I15</f>
        <v>0</v>
      </c>
      <c r="G15" s="0" t="e">
        <f aca="false">VLOOKUP($B15, 'Mapa de código'!A:B, 2, 0)</f>
        <v>#N/A</v>
      </c>
    </row>
    <row r="16" customFormat="false" ht="15" hidden="false" customHeight="false" outlineLevel="0" collapsed="false">
      <c r="A16" s="0" t="n">
        <f aca="false">'Data Cruda'!C16</f>
        <v>0</v>
      </c>
      <c r="B16" s="0" t="n">
        <f aca="false">'Data Cruda'!D16</f>
        <v>0</v>
      </c>
      <c r="C16" s="0" t="n">
        <f aca="false">'Data Cruda'!F16</f>
        <v>0</v>
      </c>
      <c r="D16" s="0" t="n">
        <f aca="false">'Data Cruda'!G16</f>
        <v>0</v>
      </c>
      <c r="E16" s="0" t="n">
        <f aca="false">'Data Cruda'!H16</f>
        <v>0</v>
      </c>
      <c r="F16" s="0" t="n">
        <f aca="false">'Data Cruda'!I16</f>
        <v>0</v>
      </c>
      <c r="G16" s="0" t="e">
        <f aca="false">VLOOKUP($B16, 'Mapa de código'!A:B, 2, 0)</f>
        <v>#N/A</v>
      </c>
    </row>
    <row r="17" customFormat="false" ht="15" hidden="false" customHeight="false" outlineLevel="0" collapsed="false">
      <c r="A17" s="0" t="n">
        <f aca="false">'Data Cruda'!C17</f>
        <v>0</v>
      </c>
      <c r="B17" s="0" t="n">
        <f aca="false">'Data Cruda'!D17</f>
        <v>0</v>
      </c>
      <c r="C17" s="0" t="n">
        <f aca="false">'Data Cruda'!F17</f>
        <v>0</v>
      </c>
      <c r="D17" s="0" t="n">
        <f aca="false">'Data Cruda'!G17</f>
        <v>0</v>
      </c>
      <c r="E17" s="0" t="n">
        <f aca="false">'Data Cruda'!H17</f>
        <v>0</v>
      </c>
      <c r="F17" s="0" t="n">
        <f aca="false">'Data Cruda'!I17</f>
        <v>0</v>
      </c>
      <c r="G17" s="0" t="e">
        <f aca="false">VLOOKUP($B17, 'Mapa de código'!A:B, 2, 0)</f>
        <v>#N/A</v>
      </c>
    </row>
    <row r="18" customFormat="false" ht="15" hidden="false" customHeight="false" outlineLevel="0" collapsed="false">
      <c r="A18" s="0" t="n">
        <f aca="false">'Data Cruda'!C18</f>
        <v>0</v>
      </c>
      <c r="B18" s="0" t="n">
        <f aca="false">'Data Cruda'!D18</f>
        <v>0</v>
      </c>
      <c r="C18" s="0" t="n">
        <f aca="false">'Data Cruda'!F18</f>
        <v>0</v>
      </c>
      <c r="D18" s="0" t="n">
        <f aca="false">'Data Cruda'!G18</f>
        <v>0</v>
      </c>
      <c r="E18" s="0" t="n">
        <f aca="false">'Data Cruda'!H18</f>
        <v>0</v>
      </c>
      <c r="F18" s="0" t="n">
        <f aca="false">'Data Cruda'!I18</f>
        <v>0</v>
      </c>
      <c r="G18" s="0" t="e">
        <f aca="false">VLOOKUP($B18, 'Mapa de código'!A:B, 2, 0)</f>
        <v>#N/A</v>
      </c>
    </row>
    <row r="19" customFormat="false" ht="15" hidden="false" customHeight="false" outlineLevel="0" collapsed="false">
      <c r="A19" s="0" t="n">
        <f aca="false">'Data Cruda'!C19</f>
        <v>0</v>
      </c>
      <c r="B19" s="0" t="n">
        <f aca="false">'Data Cruda'!D19</f>
        <v>0</v>
      </c>
      <c r="C19" s="0" t="n">
        <f aca="false">'Data Cruda'!F19</f>
        <v>0</v>
      </c>
      <c r="D19" s="0" t="n">
        <f aca="false">'Data Cruda'!G19</f>
        <v>0</v>
      </c>
      <c r="E19" s="0" t="n">
        <f aca="false">'Data Cruda'!H19</f>
        <v>0</v>
      </c>
      <c r="F19" s="0" t="n">
        <f aca="false">'Data Cruda'!I19</f>
        <v>0</v>
      </c>
      <c r="G19" s="0" t="e">
        <f aca="false">VLOOKUP($B19, 'Mapa de código'!A:B, 2, 0)</f>
        <v>#N/A</v>
      </c>
    </row>
    <row r="20" customFormat="false" ht="15" hidden="false" customHeight="false" outlineLevel="0" collapsed="false">
      <c r="A20" s="0" t="n">
        <f aca="false">'Data Cruda'!C20</f>
        <v>0</v>
      </c>
      <c r="B20" s="0" t="n">
        <f aca="false">'Data Cruda'!D20</f>
        <v>0</v>
      </c>
      <c r="C20" s="0" t="n">
        <f aca="false">'Data Cruda'!F20</f>
        <v>0</v>
      </c>
      <c r="D20" s="0" t="n">
        <f aca="false">'Data Cruda'!G20</f>
        <v>0</v>
      </c>
      <c r="E20" s="0" t="n">
        <f aca="false">'Data Cruda'!H20</f>
        <v>0</v>
      </c>
      <c r="F20" s="0" t="n">
        <f aca="false">'Data Cruda'!I20</f>
        <v>0</v>
      </c>
      <c r="G20" s="0" t="e">
        <f aca="false">VLOOKUP($B20, 'Mapa de código'!A:B, 2, 0)</f>
        <v>#N/A</v>
      </c>
    </row>
    <row r="21" customFormat="false" ht="15" hidden="false" customHeight="false" outlineLevel="0" collapsed="false">
      <c r="A21" s="0" t="n">
        <f aca="false">'Data Cruda'!C21</f>
        <v>0</v>
      </c>
      <c r="B21" s="0" t="n">
        <f aca="false">'Data Cruda'!D21</f>
        <v>0</v>
      </c>
      <c r="C21" s="0" t="n">
        <f aca="false">'Data Cruda'!F21</f>
        <v>0</v>
      </c>
      <c r="D21" s="0" t="n">
        <f aca="false">'Data Cruda'!G21</f>
        <v>0</v>
      </c>
      <c r="E21" s="0" t="n">
        <f aca="false">'Data Cruda'!H21</f>
        <v>0</v>
      </c>
      <c r="F21" s="0" t="n">
        <f aca="false">'Data Cruda'!I21</f>
        <v>0</v>
      </c>
      <c r="G21" s="0" t="e">
        <f aca="false">VLOOKUP($B21, 'Mapa de código'!A:B, 2, 0)</f>
        <v>#N/A</v>
      </c>
    </row>
    <row r="22" customFormat="false" ht="15" hidden="false" customHeight="false" outlineLevel="0" collapsed="false">
      <c r="A22" s="0" t="n">
        <f aca="false">'Data Cruda'!C22</f>
        <v>0</v>
      </c>
      <c r="B22" s="0" t="n">
        <f aca="false">'Data Cruda'!D22</f>
        <v>0</v>
      </c>
      <c r="C22" s="0" t="n">
        <f aca="false">'Data Cruda'!F22</f>
        <v>0</v>
      </c>
      <c r="D22" s="0" t="n">
        <f aca="false">'Data Cruda'!G22</f>
        <v>0</v>
      </c>
      <c r="E22" s="0" t="n">
        <f aca="false">'Data Cruda'!H22</f>
        <v>0</v>
      </c>
      <c r="F22" s="0" t="n">
        <f aca="false">'Data Cruda'!I22</f>
        <v>0</v>
      </c>
      <c r="G22" s="0" t="e">
        <f aca="false">VLOOKUP($B22, 'Mapa de código'!A:B, 2, 0)</f>
        <v>#N/A</v>
      </c>
    </row>
    <row r="23" customFormat="false" ht="15" hidden="false" customHeight="false" outlineLevel="0" collapsed="false">
      <c r="A23" s="0" t="n">
        <f aca="false">'Data Cruda'!C23</f>
        <v>0</v>
      </c>
      <c r="B23" s="0" t="n">
        <f aca="false">'Data Cruda'!D23</f>
        <v>0</v>
      </c>
      <c r="C23" s="0" t="n">
        <f aca="false">'Data Cruda'!F23</f>
        <v>0</v>
      </c>
      <c r="D23" s="0" t="n">
        <f aca="false">'Data Cruda'!G23</f>
        <v>0</v>
      </c>
      <c r="E23" s="0" t="n">
        <f aca="false">'Data Cruda'!H23</f>
        <v>0</v>
      </c>
      <c r="F23" s="0" t="n">
        <f aca="false">'Data Cruda'!I23</f>
        <v>0</v>
      </c>
      <c r="G23" s="0" t="e">
        <f aca="false">VLOOKUP($B23, 'Mapa de código'!A:B, 2, 0)</f>
        <v>#N/A</v>
      </c>
    </row>
    <row r="24" customFormat="false" ht="15" hidden="false" customHeight="false" outlineLevel="0" collapsed="false">
      <c r="A24" s="0" t="n">
        <f aca="false">'Data Cruda'!C24</f>
        <v>0</v>
      </c>
      <c r="B24" s="0" t="n">
        <f aca="false">'Data Cruda'!D24</f>
        <v>0</v>
      </c>
      <c r="C24" s="0" t="n">
        <f aca="false">'Data Cruda'!F24</f>
        <v>0</v>
      </c>
      <c r="D24" s="0" t="n">
        <f aca="false">'Data Cruda'!G24</f>
        <v>0</v>
      </c>
      <c r="E24" s="0" t="n">
        <f aca="false">'Data Cruda'!H24</f>
        <v>0</v>
      </c>
      <c r="F24" s="0" t="n">
        <f aca="false">'Data Cruda'!I24</f>
        <v>0</v>
      </c>
      <c r="G24" s="0" t="e">
        <f aca="false">VLOOKUP($B24, 'Mapa de código'!A:B, 2, 0)</f>
        <v>#N/A</v>
      </c>
    </row>
    <row r="25" customFormat="false" ht="15" hidden="false" customHeight="false" outlineLevel="0" collapsed="false">
      <c r="A25" s="0" t="n">
        <f aca="false">'Data Cruda'!C25</f>
        <v>0</v>
      </c>
      <c r="B25" s="0" t="n">
        <f aca="false">'Data Cruda'!D25</f>
        <v>0</v>
      </c>
      <c r="C25" s="0" t="n">
        <f aca="false">'Data Cruda'!F25</f>
        <v>0</v>
      </c>
      <c r="D25" s="0" t="n">
        <f aca="false">'Data Cruda'!G25</f>
        <v>0</v>
      </c>
      <c r="E25" s="0" t="n">
        <f aca="false">'Data Cruda'!H25</f>
        <v>0</v>
      </c>
      <c r="F25" s="0" t="n">
        <f aca="false">'Data Cruda'!I25</f>
        <v>0</v>
      </c>
      <c r="G25" s="0" t="e">
        <f aca="false">VLOOKUP($B25, 'Mapa de código'!A:B, 2, 0)</f>
        <v>#N/A</v>
      </c>
    </row>
    <row r="26" customFormat="false" ht="15" hidden="false" customHeight="false" outlineLevel="0" collapsed="false">
      <c r="A26" s="0" t="n">
        <f aca="false">'Data Cruda'!C26</f>
        <v>0</v>
      </c>
      <c r="B26" s="0" t="n">
        <f aca="false">'Data Cruda'!D26</f>
        <v>0</v>
      </c>
      <c r="C26" s="0" t="n">
        <f aca="false">'Data Cruda'!F26</f>
        <v>0</v>
      </c>
      <c r="D26" s="0" t="n">
        <f aca="false">'Data Cruda'!G26</f>
        <v>0</v>
      </c>
      <c r="E26" s="0" t="n">
        <f aca="false">'Data Cruda'!H26</f>
        <v>0</v>
      </c>
      <c r="F26" s="0" t="n">
        <f aca="false">'Data Cruda'!I26</f>
        <v>0</v>
      </c>
      <c r="G26" s="0" t="e">
        <f aca="false">VLOOKUP($B26, 'Mapa de código'!A:B, 2, 0)</f>
        <v>#N/A</v>
      </c>
    </row>
    <row r="27" customFormat="false" ht="15" hidden="false" customHeight="false" outlineLevel="0" collapsed="false">
      <c r="A27" s="0" t="n">
        <f aca="false">'Data Cruda'!C27</f>
        <v>0</v>
      </c>
      <c r="B27" s="0" t="n">
        <f aca="false">'Data Cruda'!D27</f>
        <v>0</v>
      </c>
      <c r="C27" s="0" t="n">
        <f aca="false">'Data Cruda'!F27</f>
        <v>0</v>
      </c>
      <c r="D27" s="0" t="n">
        <f aca="false">'Data Cruda'!G27</f>
        <v>0</v>
      </c>
      <c r="E27" s="0" t="n">
        <f aca="false">'Data Cruda'!H27</f>
        <v>0</v>
      </c>
      <c r="F27" s="0" t="n">
        <f aca="false">'Data Cruda'!I27</f>
        <v>0</v>
      </c>
      <c r="G27" s="0" t="e">
        <f aca="false">VLOOKUP($B27, 'Mapa de código'!A:B, 2, 0)</f>
        <v>#N/A</v>
      </c>
    </row>
    <row r="28" customFormat="false" ht="15" hidden="false" customHeight="false" outlineLevel="0" collapsed="false">
      <c r="A28" s="0" t="n">
        <f aca="false">'Data Cruda'!C28</f>
        <v>0</v>
      </c>
      <c r="B28" s="0" t="n">
        <f aca="false">'Data Cruda'!D28</f>
        <v>0</v>
      </c>
      <c r="C28" s="0" t="n">
        <f aca="false">'Data Cruda'!F28</f>
        <v>0</v>
      </c>
      <c r="D28" s="0" t="n">
        <f aca="false">'Data Cruda'!G28</f>
        <v>0</v>
      </c>
      <c r="E28" s="0" t="n">
        <f aca="false">'Data Cruda'!H28</f>
        <v>0</v>
      </c>
      <c r="F28" s="0" t="n">
        <f aca="false">'Data Cruda'!I28</f>
        <v>0</v>
      </c>
      <c r="G28" s="0" t="e">
        <f aca="false">VLOOKUP($B28, 'Mapa de código'!A:B, 2, 0)</f>
        <v>#N/A</v>
      </c>
    </row>
    <row r="29" customFormat="false" ht="15" hidden="false" customHeight="false" outlineLevel="0" collapsed="false">
      <c r="A29" s="0" t="n">
        <f aca="false">'Data Cruda'!C29</f>
        <v>0</v>
      </c>
      <c r="B29" s="0" t="n">
        <f aca="false">'Data Cruda'!D29</f>
        <v>0</v>
      </c>
      <c r="C29" s="0" t="n">
        <f aca="false">'Data Cruda'!F29</f>
        <v>0</v>
      </c>
      <c r="D29" s="0" t="n">
        <f aca="false">'Data Cruda'!G29</f>
        <v>0</v>
      </c>
      <c r="E29" s="0" t="n">
        <f aca="false">'Data Cruda'!H29</f>
        <v>0</v>
      </c>
      <c r="F29" s="0" t="n">
        <f aca="false">'Data Cruda'!I29</f>
        <v>0</v>
      </c>
      <c r="G29" s="0" t="e">
        <f aca="false">VLOOKUP($B29, 'Mapa de código'!A:B, 2, 0)</f>
        <v>#N/A</v>
      </c>
    </row>
    <row r="30" customFormat="false" ht="15" hidden="false" customHeight="false" outlineLevel="0" collapsed="false">
      <c r="A30" s="0" t="n">
        <f aca="false">'Data Cruda'!C30</f>
        <v>0</v>
      </c>
      <c r="B30" s="0" t="n">
        <f aca="false">'Data Cruda'!D30</f>
        <v>0</v>
      </c>
      <c r="C30" s="0" t="n">
        <f aca="false">'Data Cruda'!F30</f>
        <v>0</v>
      </c>
      <c r="D30" s="0" t="n">
        <f aca="false">'Data Cruda'!G30</f>
        <v>0</v>
      </c>
      <c r="E30" s="0" t="n">
        <f aca="false">'Data Cruda'!H30</f>
        <v>0</v>
      </c>
      <c r="F30" s="0" t="n">
        <f aca="false">'Data Cruda'!I30</f>
        <v>0</v>
      </c>
      <c r="G30" s="0" t="e">
        <f aca="false">VLOOKUP($B30, 'Mapa de código'!A:B, 2, 0)</f>
        <v>#N/A</v>
      </c>
    </row>
    <row r="31" customFormat="false" ht="15" hidden="false" customHeight="false" outlineLevel="0" collapsed="false">
      <c r="A31" s="0" t="n">
        <f aca="false">'Data Cruda'!C31</f>
        <v>0</v>
      </c>
      <c r="B31" s="0" t="n">
        <f aca="false">'Data Cruda'!D31</f>
        <v>0</v>
      </c>
      <c r="C31" s="0" t="n">
        <f aca="false">'Data Cruda'!F31</f>
        <v>0</v>
      </c>
      <c r="D31" s="0" t="n">
        <f aca="false">'Data Cruda'!G31</f>
        <v>0</v>
      </c>
      <c r="E31" s="0" t="n">
        <f aca="false">'Data Cruda'!H31</f>
        <v>0</v>
      </c>
      <c r="F31" s="0" t="n">
        <f aca="false">'Data Cruda'!I31</f>
        <v>0</v>
      </c>
      <c r="G31" s="0" t="e">
        <f aca="false">VLOOKUP($B31, 'Mapa de código'!A:B, 2, 0)</f>
        <v>#N/A</v>
      </c>
    </row>
    <row r="32" customFormat="false" ht="16" hidden="false" customHeight="false" outlineLevel="0" collapsed="false">
      <c r="A32" s="0" t="n">
        <f aca="false">'Data Cruda'!C32</f>
        <v>0</v>
      </c>
      <c r="B32" s="0" t="n">
        <f aca="false">'Data Cruda'!D32</f>
        <v>0</v>
      </c>
      <c r="C32" s="0" t="n">
        <f aca="false">'Data Cruda'!F32</f>
        <v>0</v>
      </c>
      <c r="D32" s="0" t="n">
        <f aca="false">'Data Cruda'!G32</f>
        <v>0</v>
      </c>
      <c r="E32" s="0" t="n">
        <f aca="false">'Data Cruda'!H32</f>
        <v>0</v>
      </c>
      <c r="F32" s="0" t="n">
        <f aca="false">'Data Cruda'!I32</f>
        <v>0</v>
      </c>
      <c r="G32" s="0" t="e">
        <f aca="false">VLOOKUP($B32, 'Mapa de código'!A:B, 2, 0)</f>
        <v>#N/A</v>
      </c>
    </row>
    <row r="33" customFormat="false" ht="16" hidden="false" customHeight="false" outlineLevel="0" collapsed="false">
      <c r="A33" s="0" t="n">
        <f aca="false">'Data Cruda'!C33</f>
        <v>0</v>
      </c>
      <c r="B33" s="0" t="n">
        <f aca="false">'Data Cruda'!D33</f>
        <v>0</v>
      </c>
      <c r="C33" s="0" t="n">
        <f aca="false">'Data Cruda'!F33</f>
        <v>0</v>
      </c>
      <c r="D33" s="0" t="n">
        <f aca="false">'Data Cruda'!G33</f>
        <v>0</v>
      </c>
      <c r="E33" s="0" t="n">
        <f aca="false">'Data Cruda'!H33</f>
        <v>0</v>
      </c>
      <c r="F33" s="0" t="n">
        <f aca="false">'Data Cruda'!I33</f>
        <v>0</v>
      </c>
      <c r="G33" s="0" t="e">
        <f aca="false">VLOOKUP($B33, 'Mapa de código'!A:B, 2, 0)</f>
        <v>#N/A</v>
      </c>
    </row>
    <row r="34" customFormat="false" ht="16" hidden="false" customHeight="false" outlineLevel="0" collapsed="false">
      <c r="A34" s="0" t="n">
        <f aca="false">'Data Cruda'!C34</f>
        <v>0</v>
      </c>
      <c r="B34" s="0" t="n">
        <f aca="false">'Data Cruda'!D34</f>
        <v>0</v>
      </c>
      <c r="C34" s="0" t="n">
        <f aca="false">'Data Cruda'!F34</f>
        <v>0</v>
      </c>
      <c r="D34" s="0" t="n">
        <f aca="false">'Data Cruda'!G34</f>
        <v>0</v>
      </c>
      <c r="E34" s="0" t="n">
        <f aca="false">'Data Cruda'!H34</f>
        <v>0</v>
      </c>
      <c r="F34" s="0" t="n">
        <f aca="false">'Data Cruda'!I34</f>
        <v>0</v>
      </c>
      <c r="G34" s="0" t="e">
        <f aca="false">VLOOKUP($B34, 'Mapa de código'!A:B, 2, 0)</f>
        <v>#N/A</v>
      </c>
    </row>
    <row r="35" customFormat="false" ht="16" hidden="false" customHeight="false" outlineLevel="0" collapsed="false">
      <c r="A35" s="0" t="n">
        <f aca="false">'Data Cruda'!C35</f>
        <v>0</v>
      </c>
      <c r="B35" s="0" t="n">
        <f aca="false">'Data Cruda'!D35</f>
        <v>0</v>
      </c>
      <c r="C35" s="0" t="n">
        <f aca="false">'Data Cruda'!F35</f>
        <v>0</v>
      </c>
      <c r="D35" s="0" t="n">
        <f aca="false">'Data Cruda'!G35</f>
        <v>0</v>
      </c>
      <c r="E35" s="0" t="n">
        <f aca="false">'Data Cruda'!H35</f>
        <v>0</v>
      </c>
      <c r="F35" s="0" t="n">
        <f aca="false">'Data Cruda'!I35</f>
        <v>0</v>
      </c>
      <c r="G35" s="0" t="e">
        <f aca="false">VLOOKUP($B35, 'Mapa de código'!A:B, 2, 0)</f>
        <v>#N/A</v>
      </c>
    </row>
    <row r="36" customFormat="false" ht="16" hidden="false" customHeight="false" outlineLevel="0" collapsed="false">
      <c r="A36" s="0" t="n">
        <f aca="false">'Data Cruda'!C36</f>
        <v>0</v>
      </c>
      <c r="B36" s="0" t="n">
        <f aca="false">'Data Cruda'!D36</f>
        <v>0</v>
      </c>
      <c r="C36" s="0" t="n">
        <f aca="false">'Data Cruda'!F36</f>
        <v>0</v>
      </c>
      <c r="D36" s="0" t="n">
        <f aca="false">'Data Cruda'!G36</f>
        <v>0</v>
      </c>
      <c r="E36" s="0" t="n">
        <f aca="false">'Data Cruda'!H36</f>
        <v>0</v>
      </c>
      <c r="F36" s="0" t="n">
        <f aca="false">'Data Cruda'!I36</f>
        <v>0</v>
      </c>
      <c r="G36" s="0" t="e">
        <f aca="false">VLOOKUP($B36, 'Mapa de código'!A:B, 2, 0)</f>
        <v>#N/A</v>
      </c>
    </row>
    <row r="37" customFormat="false" ht="16" hidden="false" customHeight="false" outlineLevel="0" collapsed="false">
      <c r="A37" s="0" t="n">
        <f aca="false">'Data Cruda'!C37</f>
        <v>0</v>
      </c>
      <c r="B37" s="0" t="n">
        <f aca="false">'Data Cruda'!D37</f>
        <v>0</v>
      </c>
      <c r="C37" s="0" t="n">
        <f aca="false">'Data Cruda'!F37</f>
        <v>0</v>
      </c>
      <c r="D37" s="0" t="n">
        <f aca="false">'Data Cruda'!G37</f>
        <v>0</v>
      </c>
      <c r="E37" s="0" t="n">
        <f aca="false">'Data Cruda'!H37</f>
        <v>0</v>
      </c>
      <c r="F37" s="0" t="n">
        <f aca="false">'Data Cruda'!I37</f>
        <v>0</v>
      </c>
      <c r="G37" s="0" t="e">
        <f aca="false">VLOOKUP($B37, 'Mapa de código'!A:B, 2, 0)</f>
        <v>#N/A</v>
      </c>
    </row>
    <row r="38" customFormat="false" ht="16" hidden="false" customHeight="false" outlineLevel="0" collapsed="false">
      <c r="A38" s="0" t="n">
        <f aca="false">'Data Cruda'!C38</f>
        <v>0</v>
      </c>
      <c r="B38" s="0" t="n">
        <f aca="false">'Data Cruda'!D38</f>
        <v>0</v>
      </c>
      <c r="C38" s="0" t="n">
        <f aca="false">'Data Cruda'!F38</f>
        <v>0</v>
      </c>
      <c r="D38" s="0" t="n">
        <f aca="false">'Data Cruda'!G38</f>
        <v>0</v>
      </c>
      <c r="E38" s="0" t="n">
        <f aca="false">'Data Cruda'!H38</f>
        <v>0</v>
      </c>
      <c r="F38" s="0" t="n">
        <f aca="false">'Data Cruda'!I38</f>
        <v>0</v>
      </c>
      <c r="G38" s="0" t="e">
        <f aca="false">VLOOKUP($B38, 'Mapa de código'!A:B, 2, 0)</f>
        <v>#N/A</v>
      </c>
    </row>
    <row r="39" customFormat="false" ht="16" hidden="false" customHeight="false" outlineLevel="0" collapsed="false">
      <c r="A39" s="0" t="n">
        <f aca="false">'Data Cruda'!C39</f>
        <v>0</v>
      </c>
      <c r="B39" s="0" t="n">
        <f aca="false">'Data Cruda'!D39</f>
        <v>0</v>
      </c>
      <c r="C39" s="0" t="n">
        <f aca="false">'Data Cruda'!F39</f>
        <v>0</v>
      </c>
      <c r="D39" s="0" t="n">
        <f aca="false">'Data Cruda'!G39</f>
        <v>0</v>
      </c>
      <c r="E39" s="0" t="n">
        <f aca="false">'Data Cruda'!H39</f>
        <v>0</v>
      </c>
      <c r="F39" s="0" t="n">
        <f aca="false">'Data Cruda'!I39</f>
        <v>0</v>
      </c>
      <c r="G39" s="0" t="e">
        <f aca="false">VLOOKUP($B39, 'Mapa de código'!A:B, 2, 0)</f>
        <v>#N/A</v>
      </c>
    </row>
    <row r="40" customFormat="false" ht="16" hidden="false" customHeight="false" outlineLevel="0" collapsed="false">
      <c r="A40" s="0" t="n">
        <f aca="false">'Data Cruda'!C40</f>
        <v>0</v>
      </c>
      <c r="B40" s="0" t="n">
        <f aca="false">'Data Cruda'!D40</f>
        <v>0</v>
      </c>
      <c r="C40" s="0" t="n">
        <f aca="false">'Data Cruda'!F40</f>
        <v>0</v>
      </c>
      <c r="D40" s="0" t="n">
        <f aca="false">'Data Cruda'!G40</f>
        <v>0</v>
      </c>
      <c r="E40" s="0" t="n">
        <f aca="false">'Data Cruda'!H40</f>
        <v>0</v>
      </c>
      <c r="F40" s="0" t="n">
        <f aca="false">'Data Cruda'!I40</f>
        <v>0</v>
      </c>
      <c r="G40" s="0" t="e">
        <f aca="false">VLOOKUP($B40, 'Mapa de código'!A:B, 2, 0)</f>
        <v>#N/A</v>
      </c>
    </row>
    <row r="41" customFormat="false" ht="16" hidden="false" customHeight="false" outlineLevel="0" collapsed="false">
      <c r="A41" s="0" t="n">
        <f aca="false">'Data Cruda'!C41</f>
        <v>0</v>
      </c>
      <c r="B41" s="0" t="n">
        <f aca="false">'Data Cruda'!D41</f>
        <v>0</v>
      </c>
      <c r="C41" s="0" t="n">
        <f aca="false">'Data Cruda'!F41</f>
        <v>0</v>
      </c>
      <c r="D41" s="0" t="n">
        <f aca="false">'Data Cruda'!G41</f>
        <v>0</v>
      </c>
      <c r="E41" s="0" t="n">
        <f aca="false">'Data Cruda'!H41</f>
        <v>0</v>
      </c>
      <c r="F41" s="0" t="n">
        <f aca="false">'Data Cruda'!I41</f>
        <v>0</v>
      </c>
      <c r="G41" s="0" t="e">
        <f aca="false">VLOOKUP($B41, 'Mapa de código'!A:B, 2, 0)</f>
        <v>#N/A</v>
      </c>
    </row>
    <row r="42" customFormat="false" ht="16" hidden="false" customHeight="false" outlineLevel="0" collapsed="false">
      <c r="A42" s="0" t="n">
        <f aca="false">'Data Cruda'!C42</f>
        <v>0</v>
      </c>
      <c r="B42" s="0" t="n">
        <f aca="false">'Data Cruda'!D42</f>
        <v>0</v>
      </c>
      <c r="C42" s="0" t="n">
        <f aca="false">'Data Cruda'!F42</f>
        <v>0</v>
      </c>
      <c r="D42" s="0" t="n">
        <f aca="false">'Data Cruda'!G42</f>
        <v>0</v>
      </c>
      <c r="E42" s="0" t="n">
        <f aca="false">'Data Cruda'!H42</f>
        <v>0</v>
      </c>
      <c r="F42" s="0" t="n">
        <f aca="false">'Data Cruda'!I42</f>
        <v>0</v>
      </c>
      <c r="G42" s="0" t="e">
        <f aca="false">VLOOKUP($B42, 'Mapa de código'!A:B, 2, 0)</f>
        <v>#N/A</v>
      </c>
    </row>
    <row r="43" customFormat="false" ht="16" hidden="false" customHeight="false" outlineLevel="0" collapsed="false">
      <c r="A43" s="0" t="n">
        <f aca="false">'Data Cruda'!C43</f>
        <v>0</v>
      </c>
      <c r="B43" s="0" t="n">
        <f aca="false">'Data Cruda'!D43</f>
        <v>0</v>
      </c>
      <c r="C43" s="0" t="n">
        <f aca="false">'Data Cruda'!F43</f>
        <v>0</v>
      </c>
      <c r="D43" s="0" t="n">
        <f aca="false">'Data Cruda'!G43</f>
        <v>0</v>
      </c>
      <c r="E43" s="0" t="n">
        <f aca="false">'Data Cruda'!H43</f>
        <v>0</v>
      </c>
      <c r="F43" s="0" t="n">
        <f aca="false">'Data Cruda'!I43</f>
        <v>0</v>
      </c>
      <c r="G43" s="0" t="e">
        <f aca="false">VLOOKUP($B43, 'Mapa de código'!A:B, 2, 0)</f>
        <v>#N/A</v>
      </c>
    </row>
    <row r="44" customFormat="false" ht="16" hidden="false" customHeight="false" outlineLevel="0" collapsed="false">
      <c r="A44" s="0" t="n">
        <f aca="false">'Data Cruda'!C44</f>
        <v>0</v>
      </c>
      <c r="B44" s="0" t="n">
        <f aca="false">'Data Cruda'!D44</f>
        <v>0</v>
      </c>
      <c r="C44" s="0" t="n">
        <f aca="false">'Data Cruda'!F44</f>
        <v>0</v>
      </c>
      <c r="D44" s="0" t="n">
        <f aca="false">'Data Cruda'!G44</f>
        <v>0</v>
      </c>
      <c r="E44" s="0" t="n">
        <f aca="false">'Data Cruda'!H44</f>
        <v>0</v>
      </c>
      <c r="F44" s="0" t="n">
        <f aca="false">'Data Cruda'!I44</f>
        <v>0</v>
      </c>
      <c r="G44" s="0" t="e">
        <f aca="false">VLOOKUP($B44, 'Mapa de código'!A:B, 2, 0)</f>
        <v>#N/A</v>
      </c>
    </row>
    <row r="45" customFormat="false" ht="16" hidden="false" customHeight="false" outlineLevel="0" collapsed="false">
      <c r="A45" s="0" t="n">
        <f aca="false">'Data Cruda'!C45</f>
        <v>0</v>
      </c>
      <c r="B45" s="0" t="n">
        <f aca="false">'Data Cruda'!D45</f>
        <v>0</v>
      </c>
      <c r="C45" s="0" t="n">
        <f aca="false">'Data Cruda'!F45</f>
        <v>0</v>
      </c>
      <c r="D45" s="0" t="n">
        <f aca="false">'Data Cruda'!G45</f>
        <v>0</v>
      </c>
      <c r="E45" s="0" t="n">
        <f aca="false">'Data Cruda'!H45</f>
        <v>0</v>
      </c>
      <c r="F45" s="0" t="n">
        <f aca="false">'Data Cruda'!I45</f>
        <v>0</v>
      </c>
      <c r="G45" s="0" t="e">
        <f aca="false">VLOOKUP($B45, 'Mapa de código'!A:B, 2, 0)</f>
        <v>#N/A</v>
      </c>
    </row>
    <row r="46" customFormat="false" ht="16" hidden="false" customHeight="false" outlineLevel="0" collapsed="false">
      <c r="A46" s="0" t="n">
        <f aca="false">'Data Cruda'!C46</f>
        <v>0</v>
      </c>
      <c r="B46" s="0" t="n">
        <f aca="false">'Data Cruda'!D46</f>
        <v>0</v>
      </c>
      <c r="C46" s="0" t="n">
        <f aca="false">'Data Cruda'!F46</f>
        <v>0</v>
      </c>
      <c r="D46" s="0" t="n">
        <f aca="false">'Data Cruda'!G46</f>
        <v>0</v>
      </c>
      <c r="E46" s="0" t="n">
        <f aca="false">'Data Cruda'!H46</f>
        <v>0</v>
      </c>
      <c r="F46" s="0" t="n">
        <f aca="false">'Data Cruda'!I46</f>
        <v>0</v>
      </c>
      <c r="G46" s="0" t="e">
        <f aca="false">VLOOKUP($B46, 'Mapa de código'!A:B, 2, 0)</f>
        <v>#N/A</v>
      </c>
    </row>
    <row r="47" customFormat="false" ht="16" hidden="false" customHeight="false" outlineLevel="0" collapsed="false">
      <c r="A47" s="0" t="n">
        <f aca="false">'Data Cruda'!C47</f>
        <v>0</v>
      </c>
      <c r="B47" s="0" t="n">
        <f aca="false">'Data Cruda'!D47</f>
        <v>0</v>
      </c>
      <c r="C47" s="0" t="n">
        <f aca="false">'Data Cruda'!F47</f>
        <v>0</v>
      </c>
      <c r="D47" s="0" t="n">
        <f aca="false">'Data Cruda'!G47</f>
        <v>0</v>
      </c>
      <c r="E47" s="0" t="n">
        <f aca="false">'Data Cruda'!H47</f>
        <v>0</v>
      </c>
      <c r="F47" s="0" t="n">
        <f aca="false">'Data Cruda'!I47</f>
        <v>0</v>
      </c>
      <c r="G47" s="0" t="e">
        <f aca="false">VLOOKUP($B47, 'Mapa de código'!A:B, 2, 0)</f>
        <v>#N/A</v>
      </c>
    </row>
    <row r="48" customFormat="false" ht="16" hidden="false" customHeight="false" outlineLevel="0" collapsed="false">
      <c r="A48" s="0" t="n">
        <f aca="false">'Data Cruda'!C48</f>
        <v>0</v>
      </c>
      <c r="B48" s="0" t="n">
        <f aca="false">'Data Cruda'!D48</f>
        <v>0</v>
      </c>
      <c r="C48" s="0" t="n">
        <f aca="false">'Data Cruda'!F48</f>
        <v>0</v>
      </c>
      <c r="D48" s="0" t="n">
        <f aca="false">'Data Cruda'!G48</f>
        <v>0</v>
      </c>
      <c r="E48" s="0" t="n">
        <f aca="false">'Data Cruda'!H48</f>
        <v>0</v>
      </c>
      <c r="F48" s="0" t="n">
        <f aca="false">'Data Cruda'!I48</f>
        <v>0</v>
      </c>
      <c r="G48" s="0" t="e">
        <f aca="false">VLOOKUP($B48, 'Mapa de código'!A:B, 2, 0)</f>
        <v>#N/A</v>
      </c>
    </row>
    <row r="49" customFormat="false" ht="16" hidden="false" customHeight="false" outlineLevel="0" collapsed="false">
      <c r="A49" s="0" t="n">
        <f aca="false">'Data Cruda'!C49</f>
        <v>0</v>
      </c>
      <c r="B49" s="0" t="n">
        <f aca="false">'Data Cruda'!D49</f>
        <v>0</v>
      </c>
      <c r="C49" s="0" t="n">
        <f aca="false">'Data Cruda'!F49</f>
        <v>0</v>
      </c>
      <c r="D49" s="0" t="n">
        <f aca="false">'Data Cruda'!G49</f>
        <v>0</v>
      </c>
      <c r="E49" s="0" t="n">
        <f aca="false">'Data Cruda'!H49</f>
        <v>0</v>
      </c>
      <c r="F49" s="0" t="n">
        <f aca="false">'Data Cruda'!I49</f>
        <v>0</v>
      </c>
      <c r="G49" s="0" t="e">
        <f aca="false">VLOOKUP($B49, 'Mapa de código'!A:B, 2, 0)</f>
        <v>#N/A</v>
      </c>
    </row>
    <row r="50" customFormat="false" ht="16" hidden="false" customHeight="false" outlineLevel="0" collapsed="false">
      <c r="A50" s="0" t="n">
        <f aca="false">'Data Cruda'!C50</f>
        <v>0</v>
      </c>
      <c r="B50" s="0" t="n">
        <f aca="false">'Data Cruda'!D50</f>
        <v>0</v>
      </c>
      <c r="C50" s="0" t="n">
        <f aca="false">'Data Cruda'!F50</f>
        <v>0</v>
      </c>
      <c r="D50" s="0" t="n">
        <f aca="false">'Data Cruda'!G50</f>
        <v>0</v>
      </c>
      <c r="E50" s="0" t="n">
        <f aca="false">'Data Cruda'!H50</f>
        <v>0</v>
      </c>
      <c r="F50" s="0" t="n">
        <f aca="false">'Data Cruda'!I50</f>
        <v>0</v>
      </c>
      <c r="G50" s="0" t="e">
        <f aca="false">VLOOKUP($B50, 'Mapa de código'!A:B, 2, 0)</f>
        <v>#N/A</v>
      </c>
    </row>
    <row r="51" customFormat="false" ht="16" hidden="false" customHeight="false" outlineLevel="0" collapsed="false">
      <c r="A51" s="0" t="n">
        <f aca="false">'Data Cruda'!C51</f>
        <v>0</v>
      </c>
      <c r="B51" s="0" t="n">
        <f aca="false">'Data Cruda'!D51</f>
        <v>0</v>
      </c>
      <c r="C51" s="0" t="n">
        <f aca="false">'Data Cruda'!F51</f>
        <v>0</v>
      </c>
      <c r="D51" s="0" t="n">
        <f aca="false">'Data Cruda'!G51</f>
        <v>0</v>
      </c>
      <c r="E51" s="0" t="n">
        <f aca="false">'Data Cruda'!H51</f>
        <v>0</v>
      </c>
      <c r="F51" s="0" t="n">
        <f aca="false">'Data Cruda'!I51</f>
        <v>0</v>
      </c>
      <c r="G51" s="0" t="e">
        <f aca="false">VLOOKUP($B51, 'Mapa de código'!A:B, 2, 0)</f>
        <v>#N/A</v>
      </c>
    </row>
    <row r="52" customFormat="false" ht="16" hidden="false" customHeight="false" outlineLevel="0" collapsed="false">
      <c r="A52" s="0" t="n">
        <f aca="false">'Data Cruda'!C52</f>
        <v>0</v>
      </c>
      <c r="B52" s="0" t="n">
        <f aca="false">'Data Cruda'!D52</f>
        <v>0</v>
      </c>
      <c r="C52" s="0" t="n">
        <f aca="false">'Data Cruda'!F52</f>
        <v>0</v>
      </c>
      <c r="D52" s="0" t="n">
        <f aca="false">'Data Cruda'!G52</f>
        <v>0</v>
      </c>
      <c r="E52" s="0" t="n">
        <f aca="false">'Data Cruda'!H52</f>
        <v>0</v>
      </c>
      <c r="F52" s="0" t="n">
        <f aca="false">'Data Cruda'!I52</f>
        <v>0</v>
      </c>
      <c r="G52" s="0" t="e">
        <f aca="false">VLOOKUP($B52, 'Mapa de código'!A:B, 2, 0)</f>
        <v>#N/A</v>
      </c>
    </row>
    <row r="53" customFormat="false" ht="16" hidden="false" customHeight="false" outlineLevel="0" collapsed="false">
      <c r="A53" s="0" t="n">
        <f aca="false">'Data Cruda'!C53</f>
        <v>0</v>
      </c>
      <c r="B53" s="0" t="n">
        <f aca="false">'Data Cruda'!D53</f>
        <v>0</v>
      </c>
      <c r="C53" s="0" t="n">
        <f aca="false">'Data Cruda'!F53</f>
        <v>0</v>
      </c>
      <c r="D53" s="0" t="n">
        <f aca="false">'Data Cruda'!G53</f>
        <v>0</v>
      </c>
      <c r="E53" s="0" t="n">
        <f aca="false">'Data Cruda'!H53</f>
        <v>0</v>
      </c>
      <c r="F53" s="0" t="n">
        <f aca="false">'Data Cruda'!I53</f>
        <v>0</v>
      </c>
      <c r="G53" s="0" t="e">
        <f aca="false">VLOOKUP($B53, 'Mapa de código'!A:B, 2, 0)</f>
        <v>#N/A</v>
      </c>
    </row>
    <row r="54" customFormat="false" ht="16" hidden="false" customHeight="false" outlineLevel="0" collapsed="false">
      <c r="A54" s="0" t="n">
        <f aca="false">'Data Cruda'!C54</f>
        <v>0</v>
      </c>
      <c r="B54" s="0" t="n">
        <f aca="false">'Data Cruda'!D54</f>
        <v>0</v>
      </c>
      <c r="C54" s="0" t="n">
        <f aca="false">'Data Cruda'!F54</f>
        <v>0</v>
      </c>
      <c r="D54" s="0" t="n">
        <f aca="false">'Data Cruda'!G54</f>
        <v>0</v>
      </c>
      <c r="E54" s="0" t="n">
        <f aca="false">'Data Cruda'!H54</f>
        <v>0</v>
      </c>
      <c r="F54" s="0" t="n">
        <f aca="false">'Data Cruda'!I54</f>
        <v>0</v>
      </c>
      <c r="G54" s="0" t="e">
        <f aca="false">VLOOKUP($B54, 'Mapa de código'!A:B, 2, 0)</f>
        <v>#N/A</v>
      </c>
    </row>
    <row r="55" customFormat="false" ht="16" hidden="false" customHeight="false" outlineLevel="0" collapsed="false">
      <c r="A55" s="0" t="n">
        <f aca="false">'Data Cruda'!C55</f>
        <v>0</v>
      </c>
      <c r="B55" s="0" t="n">
        <f aca="false">'Data Cruda'!D55</f>
        <v>0</v>
      </c>
      <c r="C55" s="0" t="n">
        <f aca="false">'Data Cruda'!F55</f>
        <v>0</v>
      </c>
      <c r="D55" s="0" t="n">
        <f aca="false">'Data Cruda'!G55</f>
        <v>0</v>
      </c>
      <c r="E55" s="0" t="n">
        <f aca="false">'Data Cruda'!H55</f>
        <v>0</v>
      </c>
      <c r="F55" s="0" t="n">
        <f aca="false">'Data Cruda'!I55</f>
        <v>0</v>
      </c>
      <c r="G55" s="0" t="e">
        <f aca="false">VLOOKUP($B55, 'Mapa de código'!A:B, 2, 0)</f>
        <v>#N/A</v>
      </c>
    </row>
    <row r="56" customFormat="false" ht="16" hidden="false" customHeight="false" outlineLevel="0" collapsed="false">
      <c r="A56" s="0" t="n">
        <f aca="false">'Data Cruda'!C56</f>
        <v>0</v>
      </c>
      <c r="B56" s="0" t="n">
        <f aca="false">'Data Cruda'!D56</f>
        <v>0</v>
      </c>
      <c r="C56" s="0" t="n">
        <f aca="false">'Data Cruda'!F56</f>
        <v>0</v>
      </c>
      <c r="D56" s="0" t="n">
        <f aca="false">'Data Cruda'!G56</f>
        <v>0</v>
      </c>
      <c r="E56" s="0" t="n">
        <f aca="false">'Data Cruda'!H56</f>
        <v>0</v>
      </c>
      <c r="F56" s="0" t="n">
        <f aca="false">'Data Cruda'!I56</f>
        <v>0</v>
      </c>
      <c r="G56" s="0" t="e">
        <f aca="false">VLOOKUP($B56, 'Mapa de código'!A:B, 2, 0)</f>
        <v>#N/A</v>
      </c>
    </row>
    <row r="57" customFormat="false" ht="16" hidden="false" customHeight="false" outlineLevel="0" collapsed="false">
      <c r="A57" s="0" t="n">
        <f aca="false">'Data Cruda'!C57</f>
        <v>0</v>
      </c>
      <c r="B57" s="0" t="n">
        <f aca="false">'Data Cruda'!D57</f>
        <v>0</v>
      </c>
      <c r="C57" s="0" t="n">
        <f aca="false">'Data Cruda'!F57</f>
        <v>0</v>
      </c>
      <c r="D57" s="0" t="n">
        <f aca="false">'Data Cruda'!G57</f>
        <v>0</v>
      </c>
      <c r="E57" s="0" t="n">
        <f aca="false">'Data Cruda'!H57</f>
        <v>0</v>
      </c>
      <c r="F57" s="0" t="n">
        <f aca="false">'Data Cruda'!I57</f>
        <v>0</v>
      </c>
      <c r="G57" s="0" t="e">
        <f aca="false">VLOOKUP($B57, 'Mapa de código'!A:B, 2, 0)</f>
        <v>#N/A</v>
      </c>
    </row>
    <row r="58" customFormat="false" ht="16" hidden="false" customHeight="false" outlineLevel="0" collapsed="false">
      <c r="A58" s="0" t="n">
        <f aca="false">'Data Cruda'!C58</f>
        <v>0</v>
      </c>
      <c r="B58" s="0" t="n">
        <f aca="false">'Data Cruda'!D58</f>
        <v>0</v>
      </c>
      <c r="C58" s="0" t="n">
        <f aca="false">'Data Cruda'!F58</f>
        <v>0</v>
      </c>
      <c r="D58" s="0" t="n">
        <f aca="false">'Data Cruda'!G58</f>
        <v>0</v>
      </c>
      <c r="E58" s="0" t="n">
        <f aca="false">'Data Cruda'!H58</f>
        <v>0</v>
      </c>
      <c r="F58" s="0" t="n">
        <f aca="false">'Data Cruda'!I58</f>
        <v>0</v>
      </c>
      <c r="G58" s="0" t="e">
        <f aca="false">VLOOKUP($B58, 'Mapa de código'!A:B, 2, 0)</f>
        <v>#N/A</v>
      </c>
    </row>
    <row r="59" customFormat="false" ht="16" hidden="false" customHeight="false" outlineLevel="0" collapsed="false">
      <c r="A59" s="0" t="n">
        <f aca="false">'Data Cruda'!C59</f>
        <v>0</v>
      </c>
      <c r="B59" s="0" t="n">
        <f aca="false">'Data Cruda'!D59</f>
        <v>0</v>
      </c>
      <c r="C59" s="0" t="n">
        <f aca="false">'Data Cruda'!F59</f>
        <v>0</v>
      </c>
      <c r="D59" s="0" t="n">
        <f aca="false">'Data Cruda'!G59</f>
        <v>0</v>
      </c>
      <c r="E59" s="0" t="n">
        <f aca="false">'Data Cruda'!H59</f>
        <v>0</v>
      </c>
      <c r="F59" s="0" t="n">
        <f aca="false">'Data Cruda'!I59</f>
        <v>0</v>
      </c>
      <c r="G59" s="0" t="e">
        <f aca="false">VLOOKUP($B59, 'Mapa de código'!A:B, 2, 0)</f>
        <v>#N/A</v>
      </c>
    </row>
    <row r="60" customFormat="false" ht="16" hidden="false" customHeight="false" outlineLevel="0" collapsed="false">
      <c r="A60" s="0" t="n">
        <f aca="false">'Data Cruda'!C60</f>
        <v>0</v>
      </c>
      <c r="B60" s="0" t="n">
        <f aca="false">'Data Cruda'!D60</f>
        <v>0</v>
      </c>
      <c r="C60" s="0" t="n">
        <f aca="false">'Data Cruda'!F60</f>
        <v>0</v>
      </c>
      <c r="D60" s="0" t="n">
        <f aca="false">'Data Cruda'!G60</f>
        <v>0</v>
      </c>
      <c r="E60" s="0" t="n">
        <f aca="false">'Data Cruda'!H60</f>
        <v>0</v>
      </c>
      <c r="F60" s="0" t="n">
        <f aca="false">'Data Cruda'!I60</f>
        <v>0</v>
      </c>
      <c r="G60" s="0" t="e">
        <f aca="false">VLOOKUP($B60, 'Mapa de código'!A:B, 2, 0)</f>
        <v>#N/A</v>
      </c>
    </row>
    <row r="61" customFormat="false" ht="16" hidden="false" customHeight="false" outlineLevel="0" collapsed="false">
      <c r="A61" s="0" t="n">
        <f aca="false">'Data Cruda'!C61</f>
        <v>0</v>
      </c>
      <c r="B61" s="0" t="n">
        <f aca="false">'Data Cruda'!D61</f>
        <v>0</v>
      </c>
      <c r="C61" s="0" t="n">
        <f aca="false">'Data Cruda'!F61</f>
        <v>0</v>
      </c>
      <c r="D61" s="0" t="n">
        <f aca="false">'Data Cruda'!G61</f>
        <v>0</v>
      </c>
      <c r="E61" s="0" t="n">
        <f aca="false">'Data Cruda'!H61</f>
        <v>0</v>
      </c>
      <c r="F61" s="0" t="n">
        <f aca="false">'Data Cruda'!I61</f>
        <v>0</v>
      </c>
      <c r="G61" s="0" t="e">
        <f aca="false">VLOOKUP($B61, 'Mapa de código'!A:B, 2, 0)</f>
        <v>#N/A</v>
      </c>
    </row>
    <row r="62" customFormat="false" ht="16" hidden="false" customHeight="false" outlineLevel="0" collapsed="false">
      <c r="A62" s="0" t="n">
        <f aca="false">'Data Cruda'!C62</f>
        <v>0</v>
      </c>
      <c r="B62" s="0" t="n">
        <f aca="false">'Data Cruda'!D62</f>
        <v>0</v>
      </c>
      <c r="C62" s="0" t="n">
        <f aca="false">'Data Cruda'!F62</f>
        <v>0</v>
      </c>
      <c r="D62" s="0" t="n">
        <f aca="false">'Data Cruda'!G62</f>
        <v>0</v>
      </c>
      <c r="E62" s="0" t="n">
        <f aca="false">'Data Cruda'!H62</f>
        <v>0</v>
      </c>
      <c r="F62" s="0" t="n">
        <f aca="false">'Data Cruda'!I62</f>
        <v>0</v>
      </c>
      <c r="G62" s="0" t="e">
        <f aca="false">VLOOKUP($B62, 'Mapa de código'!A:B, 2, 0)</f>
        <v>#N/A</v>
      </c>
    </row>
    <row r="63" customFormat="false" ht="16" hidden="false" customHeight="false" outlineLevel="0" collapsed="false">
      <c r="A63" s="0" t="n">
        <f aca="false">'Data Cruda'!C63</f>
        <v>0</v>
      </c>
      <c r="B63" s="0" t="n">
        <f aca="false">'Data Cruda'!D63</f>
        <v>0</v>
      </c>
      <c r="C63" s="0" t="n">
        <f aca="false">'Data Cruda'!F63</f>
        <v>0</v>
      </c>
      <c r="D63" s="0" t="n">
        <f aca="false">'Data Cruda'!G63</f>
        <v>0</v>
      </c>
      <c r="E63" s="0" t="n">
        <f aca="false">'Data Cruda'!H63</f>
        <v>0</v>
      </c>
      <c r="F63" s="0" t="n">
        <f aca="false">'Data Cruda'!I63</f>
        <v>0</v>
      </c>
      <c r="G63" s="0" t="e">
        <f aca="false">VLOOKUP($B63, 'Mapa de código'!A:B, 2, 0)</f>
        <v>#N/A</v>
      </c>
    </row>
    <row r="64" customFormat="false" ht="16" hidden="false" customHeight="false" outlineLevel="0" collapsed="false">
      <c r="A64" s="0" t="n">
        <f aca="false">'Data Cruda'!C64</f>
        <v>0</v>
      </c>
      <c r="B64" s="0" t="n">
        <f aca="false">'Data Cruda'!D64</f>
        <v>0</v>
      </c>
      <c r="C64" s="0" t="n">
        <f aca="false">'Data Cruda'!F64</f>
        <v>0</v>
      </c>
      <c r="D64" s="0" t="n">
        <f aca="false">'Data Cruda'!G64</f>
        <v>0</v>
      </c>
      <c r="E64" s="0" t="n">
        <f aca="false">'Data Cruda'!H64</f>
        <v>0</v>
      </c>
      <c r="F64" s="0" t="n">
        <f aca="false">'Data Cruda'!I64</f>
        <v>0</v>
      </c>
      <c r="G64" s="0" t="e">
        <f aca="false">VLOOKUP($B64, 'Mapa de código'!A:B, 2, 0)</f>
        <v>#N/A</v>
      </c>
    </row>
    <row r="65" customFormat="false" ht="16" hidden="false" customHeight="false" outlineLevel="0" collapsed="false">
      <c r="A65" s="0" t="n">
        <f aca="false">'Data Cruda'!C65</f>
        <v>0</v>
      </c>
      <c r="B65" s="0" t="n">
        <f aca="false">'Data Cruda'!D65</f>
        <v>0</v>
      </c>
      <c r="C65" s="0" t="n">
        <f aca="false">'Data Cruda'!F65</f>
        <v>0</v>
      </c>
      <c r="D65" s="0" t="n">
        <f aca="false">'Data Cruda'!G65</f>
        <v>0</v>
      </c>
      <c r="E65" s="0" t="n">
        <f aca="false">'Data Cruda'!H65</f>
        <v>0</v>
      </c>
      <c r="F65" s="0" t="n">
        <f aca="false">'Data Cruda'!I65</f>
        <v>0</v>
      </c>
      <c r="G65" s="0" t="e">
        <f aca="false">VLOOKUP($B65, 'Mapa de código'!A:B, 2, 0)</f>
        <v>#N/A</v>
      </c>
    </row>
    <row r="66" customFormat="false" ht="16" hidden="false" customHeight="false" outlineLevel="0" collapsed="false">
      <c r="A66" s="0" t="n">
        <f aca="false">'Data Cruda'!C66</f>
        <v>0</v>
      </c>
      <c r="B66" s="0" t="n">
        <f aca="false">'Data Cruda'!D66</f>
        <v>0</v>
      </c>
      <c r="C66" s="0" t="n">
        <f aca="false">'Data Cruda'!F66</f>
        <v>0</v>
      </c>
      <c r="D66" s="0" t="n">
        <f aca="false">'Data Cruda'!G66</f>
        <v>0</v>
      </c>
      <c r="E66" s="0" t="n">
        <f aca="false">'Data Cruda'!H66</f>
        <v>0</v>
      </c>
      <c r="F66" s="0" t="n">
        <f aca="false">'Data Cruda'!I66</f>
        <v>0</v>
      </c>
      <c r="G66" s="0" t="e">
        <f aca="false">VLOOKUP($B66, 'Mapa de código'!A:B, 2, 0)</f>
        <v>#N/A</v>
      </c>
    </row>
    <row r="67" customFormat="false" ht="16" hidden="false" customHeight="false" outlineLevel="0" collapsed="false">
      <c r="A67" s="0" t="n">
        <f aca="false">'Data Cruda'!C67</f>
        <v>0</v>
      </c>
      <c r="B67" s="0" t="n">
        <f aca="false">'Data Cruda'!D67</f>
        <v>0</v>
      </c>
      <c r="C67" s="0" t="n">
        <f aca="false">'Data Cruda'!F67</f>
        <v>0</v>
      </c>
      <c r="D67" s="0" t="n">
        <f aca="false">'Data Cruda'!G67</f>
        <v>0</v>
      </c>
      <c r="E67" s="0" t="n">
        <f aca="false">'Data Cruda'!H67</f>
        <v>0</v>
      </c>
      <c r="F67" s="0" t="n">
        <f aca="false">'Data Cruda'!I67</f>
        <v>0</v>
      </c>
      <c r="G67" s="0" t="e">
        <f aca="false">VLOOKUP($B67, 'Mapa de código'!A:B, 2, 0)</f>
        <v>#N/A</v>
      </c>
    </row>
    <row r="68" customFormat="false" ht="16" hidden="false" customHeight="false" outlineLevel="0" collapsed="false">
      <c r="A68" s="0" t="n">
        <f aca="false">'Data Cruda'!C68</f>
        <v>0</v>
      </c>
      <c r="B68" s="0" t="n">
        <f aca="false">'Data Cruda'!D68</f>
        <v>0</v>
      </c>
      <c r="C68" s="0" t="n">
        <f aca="false">'Data Cruda'!F68</f>
        <v>0</v>
      </c>
      <c r="D68" s="0" t="n">
        <f aca="false">'Data Cruda'!G68</f>
        <v>0</v>
      </c>
      <c r="E68" s="0" t="n">
        <f aca="false">'Data Cruda'!H68</f>
        <v>0</v>
      </c>
      <c r="F68" s="0" t="n">
        <f aca="false">'Data Cruda'!I68</f>
        <v>0</v>
      </c>
      <c r="G68" s="0" t="e">
        <f aca="false">VLOOKUP($B68, 'Mapa de código'!A:B, 2, 0)</f>
        <v>#N/A</v>
      </c>
    </row>
    <row r="69" customFormat="false" ht="16" hidden="false" customHeight="false" outlineLevel="0" collapsed="false">
      <c r="A69" s="0" t="n">
        <f aca="false">'Data Cruda'!C69</f>
        <v>0</v>
      </c>
      <c r="B69" s="0" t="n">
        <f aca="false">'Data Cruda'!D69</f>
        <v>0</v>
      </c>
      <c r="C69" s="0" t="n">
        <f aca="false">'Data Cruda'!F69</f>
        <v>0</v>
      </c>
      <c r="D69" s="0" t="n">
        <f aca="false">'Data Cruda'!G69</f>
        <v>0</v>
      </c>
      <c r="E69" s="0" t="n">
        <f aca="false">'Data Cruda'!H69</f>
        <v>0</v>
      </c>
      <c r="F69" s="0" t="n">
        <f aca="false">'Data Cruda'!I69</f>
        <v>0</v>
      </c>
      <c r="G69" s="0" t="e">
        <f aca="false">VLOOKUP($B69, 'Mapa de código'!A:B, 2, 0)</f>
        <v>#N/A</v>
      </c>
    </row>
    <row r="70" customFormat="false" ht="16" hidden="false" customHeight="false" outlineLevel="0" collapsed="false">
      <c r="A70" s="0" t="n">
        <f aca="false">'Data Cruda'!C70</f>
        <v>0</v>
      </c>
      <c r="B70" s="0" t="n">
        <f aca="false">'Data Cruda'!D70</f>
        <v>0</v>
      </c>
      <c r="C70" s="0" t="n">
        <f aca="false">'Data Cruda'!F70</f>
        <v>0</v>
      </c>
      <c r="D70" s="0" t="n">
        <f aca="false">'Data Cruda'!G70</f>
        <v>0</v>
      </c>
      <c r="E70" s="0" t="n">
        <f aca="false">'Data Cruda'!H70</f>
        <v>0</v>
      </c>
      <c r="F70" s="0" t="n">
        <f aca="false">'Data Cruda'!I70</f>
        <v>0</v>
      </c>
      <c r="G70" s="0" t="e">
        <f aca="false">VLOOKUP($B70, 'Mapa de código'!A:B, 2, 0)</f>
        <v>#N/A</v>
      </c>
    </row>
    <row r="71" customFormat="false" ht="16" hidden="false" customHeight="false" outlineLevel="0" collapsed="false">
      <c r="A71" s="0" t="n">
        <f aca="false">'Data Cruda'!C71</f>
        <v>0</v>
      </c>
      <c r="B71" s="0" t="n">
        <f aca="false">'Data Cruda'!D71</f>
        <v>0</v>
      </c>
      <c r="C71" s="0" t="n">
        <f aca="false">'Data Cruda'!F71</f>
        <v>0</v>
      </c>
      <c r="D71" s="0" t="n">
        <f aca="false">'Data Cruda'!G71</f>
        <v>0</v>
      </c>
      <c r="E71" s="0" t="n">
        <f aca="false">'Data Cruda'!H71</f>
        <v>0</v>
      </c>
      <c r="F71" s="0" t="n">
        <f aca="false">'Data Cruda'!I71</f>
        <v>0</v>
      </c>
      <c r="G71" s="0" t="e">
        <f aca="false">VLOOKUP($B71, 'Mapa de código'!A:B, 2, 0)</f>
        <v>#N/A</v>
      </c>
    </row>
    <row r="72" customFormat="false" ht="16" hidden="false" customHeight="false" outlineLevel="0" collapsed="false">
      <c r="A72" s="0" t="n">
        <f aca="false">'Data Cruda'!C72</f>
        <v>0</v>
      </c>
      <c r="B72" s="0" t="n">
        <f aca="false">'Data Cruda'!D72</f>
        <v>0</v>
      </c>
      <c r="C72" s="0" t="n">
        <f aca="false">'Data Cruda'!F72</f>
        <v>0</v>
      </c>
      <c r="D72" s="0" t="n">
        <f aca="false">'Data Cruda'!G72</f>
        <v>0</v>
      </c>
      <c r="E72" s="0" t="n">
        <f aca="false">'Data Cruda'!H72</f>
        <v>0</v>
      </c>
      <c r="F72" s="0" t="n">
        <f aca="false">'Data Cruda'!I72</f>
        <v>0</v>
      </c>
      <c r="G72" s="0" t="e">
        <f aca="false">VLOOKUP($B72, 'Mapa de código'!A:B, 2, 0)</f>
        <v>#N/A</v>
      </c>
    </row>
    <row r="73" customFormat="false" ht="16" hidden="false" customHeight="false" outlineLevel="0" collapsed="false">
      <c r="A73" s="0" t="n">
        <f aca="false">'Data Cruda'!C73</f>
        <v>0</v>
      </c>
      <c r="B73" s="0" t="n">
        <f aca="false">'Data Cruda'!D73</f>
        <v>0</v>
      </c>
      <c r="C73" s="0" t="n">
        <f aca="false">'Data Cruda'!F73</f>
        <v>0</v>
      </c>
      <c r="D73" s="0" t="n">
        <f aca="false">'Data Cruda'!G73</f>
        <v>0</v>
      </c>
      <c r="E73" s="0" t="n">
        <f aca="false">'Data Cruda'!H73</f>
        <v>0</v>
      </c>
      <c r="F73" s="0" t="n">
        <f aca="false">'Data Cruda'!I73</f>
        <v>0</v>
      </c>
      <c r="G73" s="0" t="e">
        <f aca="false">VLOOKUP($B73, 'Mapa de código'!A:B, 2, 0)</f>
        <v>#N/A</v>
      </c>
    </row>
    <row r="74" customFormat="false" ht="16" hidden="false" customHeight="false" outlineLevel="0" collapsed="false">
      <c r="A74" s="0" t="n">
        <f aca="false">'Data Cruda'!C74</f>
        <v>0</v>
      </c>
      <c r="B74" s="0" t="n">
        <f aca="false">'Data Cruda'!D74</f>
        <v>0</v>
      </c>
      <c r="C74" s="0" t="n">
        <f aca="false">'Data Cruda'!F74</f>
        <v>0</v>
      </c>
      <c r="D74" s="0" t="n">
        <f aca="false">'Data Cruda'!G74</f>
        <v>0</v>
      </c>
      <c r="E74" s="0" t="n">
        <f aca="false">'Data Cruda'!H74</f>
        <v>0</v>
      </c>
      <c r="F74" s="0" t="n">
        <f aca="false">'Data Cruda'!I74</f>
        <v>0</v>
      </c>
      <c r="G74" s="0" t="e">
        <f aca="false">VLOOKUP($B74, 'Mapa de código'!A:B, 2, 0)</f>
        <v>#N/A</v>
      </c>
    </row>
    <row r="75" customFormat="false" ht="16" hidden="false" customHeight="false" outlineLevel="0" collapsed="false">
      <c r="A75" s="0" t="n">
        <f aca="false">'Data Cruda'!C75</f>
        <v>0</v>
      </c>
      <c r="B75" s="0" t="n">
        <f aca="false">'Data Cruda'!D75</f>
        <v>0</v>
      </c>
      <c r="C75" s="0" t="n">
        <f aca="false">'Data Cruda'!F75</f>
        <v>0</v>
      </c>
      <c r="D75" s="0" t="n">
        <f aca="false">'Data Cruda'!G75</f>
        <v>0</v>
      </c>
      <c r="E75" s="0" t="n">
        <f aca="false">'Data Cruda'!H75</f>
        <v>0</v>
      </c>
      <c r="F75" s="0" t="n">
        <f aca="false">'Data Cruda'!I75</f>
        <v>0</v>
      </c>
      <c r="G75" s="0" t="e">
        <f aca="false">VLOOKUP($B75, 'Mapa de código'!A:B, 2, 0)</f>
        <v>#N/A</v>
      </c>
    </row>
    <row r="76" customFormat="false" ht="16" hidden="false" customHeight="false" outlineLevel="0" collapsed="false">
      <c r="A76" s="0" t="n">
        <f aca="false">'Data Cruda'!C76</f>
        <v>0</v>
      </c>
      <c r="B76" s="0" t="n">
        <f aca="false">'Data Cruda'!D76</f>
        <v>0</v>
      </c>
      <c r="C76" s="0" t="n">
        <f aca="false">'Data Cruda'!F76</f>
        <v>0</v>
      </c>
      <c r="D76" s="0" t="n">
        <f aca="false">'Data Cruda'!G76</f>
        <v>0</v>
      </c>
      <c r="E76" s="0" t="n">
        <f aca="false">'Data Cruda'!H76</f>
        <v>0</v>
      </c>
      <c r="F76" s="0" t="n">
        <f aca="false">'Data Cruda'!I76</f>
        <v>0</v>
      </c>
      <c r="G76" s="0" t="e">
        <f aca="false">VLOOKUP($B76, 'Mapa de código'!A:B, 2, 0)</f>
        <v>#N/A</v>
      </c>
    </row>
    <row r="77" customFormat="false" ht="16" hidden="false" customHeight="false" outlineLevel="0" collapsed="false">
      <c r="A77" s="0" t="n">
        <f aca="false">'Data Cruda'!C77</f>
        <v>0</v>
      </c>
      <c r="B77" s="0" t="n">
        <f aca="false">'Data Cruda'!D77</f>
        <v>0</v>
      </c>
      <c r="C77" s="0" t="n">
        <f aca="false">'Data Cruda'!F77</f>
        <v>0</v>
      </c>
      <c r="D77" s="0" t="n">
        <f aca="false">'Data Cruda'!G77</f>
        <v>0</v>
      </c>
      <c r="E77" s="0" t="n">
        <f aca="false">'Data Cruda'!H77</f>
        <v>0</v>
      </c>
      <c r="F77" s="0" t="n">
        <f aca="false">'Data Cruda'!I77</f>
        <v>0</v>
      </c>
      <c r="G77" s="0" t="e">
        <f aca="false">VLOOKUP($B77, 'Mapa de código'!A:B, 2, 0)</f>
        <v>#N/A</v>
      </c>
    </row>
    <row r="78" customFormat="false" ht="16" hidden="false" customHeight="false" outlineLevel="0" collapsed="false">
      <c r="A78" s="0" t="n">
        <f aca="false">'Data Cruda'!C78</f>
        <v>0</v>
      </c>
      <c r="B78" s="0" t="n">
        <f aca="false">'Data Cruda'!D78</f>
        <v>0</v>
      </c>
      <c r="C78" s="0" t="n">
        <f aca="false">'Data Cruda'!F78</f>
        <v>0</v>
      </c>
      <c r="D78" s="0" t="n">
        <f aca="false">'Data Cruda'!G78</f>
        <v>0</v>
      </c>
      <c r="E78" s="0" t="n">
        <f aca="false">'Data Cruda'!H78</f>
        <v>0</v>
      </c>
      <c r="F78" s="0" t="n">
        <f aca="false">'Data Cruda'!I78</f>
        <v>0</v>
      </c>
      <c r="G78" s="0" t="e">
        <f aca="false">VLOOKUP($B78, 'Mapa de código'!A:B, 2, 0)</f>
        <v>#N/A</v>
      </c>
    </row>
    <row r="79" customFormat="false" ht="16" hidden="false" customHeight="false" outlineLevel="0" collapsed="false">
      <c r="A79" s="0" t="n">
        <f aca="false">'Data Cruda'!C79</f>
        <v>0</v>
      </c>
      <c r="B79" s="0" t="n">
        <f aca="false">'Data Cruda'!D79</f>
        <v>0</v>
      </c>
      <c r="C79" s="0" t="n">
        <f aca="false">'Data Cruda'!F79</f>
        <v>0</v>
      </c>
      <c r="D79" s="0" t="n">
        <f aca="false">'Data Cruda'!G79</f>
        <v>0</v>
      </c>
      <c r="E79" s="0" t="n">
        <f aca="false">'Data Cruda'!H79</f>
        <v>0</v>
      </c>
      <c r="F79" s="0" t="n">
        <f aca="false">'Data Cruda'!I79</f>
        <v>0</v>
      </c>
      <c r="G79" s="0" t="e">
        <f aca="false">VLOOKUP($B79, 'Mapa de código'!A:B, 2, 0)</f>
        <v>#N/A</v>
      </c>
    </row>
    <row r="80" customFormat="false" ht="16" hidden="false" customHeight="false" outlineLevel="0" collapsed="false">
      <c r="A80" s="0" t="n">
        <f aca="false">'Data Cruda'!C80</f>
        <v>0</v>
      </c>
      <c r="B80" s="0" t="n">
        <f aca="false">'Data Cruda'!D80</f>
        <v>0</v>
      </c>
      <c r="C80" s="0" t="n">
        <f aca="false">'Data Cruda'!F80</f>
        <v>0</v>
      </c>
      <c r="D80" s="0" t="n">
        <f aca="false">'Data Cruda'!G80</f>
        <v>0</v>
      </c>
      <c r="E80" s="0" t="n">
        <f aca="false">'Data Cruda'!H80</f>
        <v>0</v>
      </c>
      <c r="F80" s="0" t="n">
        <f aca="false">'Data Cruda'!I80</f>
        <v>0</v>
      </c>
      <c r="G80" s="0" t="e">
        <f aca="false">VLOOKUP($B80, 'Mapa de código'!A:B, 2, 0)</f>
        <v>#N/A</v>
      </c>
    </row>
    <row r="81" customFormat="false" ht="16" hidden="false" customHeight="false" outlineLevel="0" collapsed="false">
      <c r="A81" s="0" t="n">
        <f aca="false">'Data Cruda'!C81</f>
        <v>0</v>
      </c>
      <c r="B81" s="0" t="n">
        <f aca="false">'Data Cruda'!D81</f>
        <v>0</v>
      </c>
      <c r="C81" s="0" t="n">
        <f aca="false">'Data Cruda'!F81</f>
        <v>0</v>
      </c>
      <c r="D81" s="0" t="n">
        <f aca="false">'Data Cruda'!G81</f>
        <v>0</v>
      </c>
      <c r="E81" s="0" t="n">
        <f aca="false">'Data Cruda'!H81</f>
        <v>0</v>
      </c>
      <c r="F81" s="0" t="n">
        <f aca="false">'Data Cruda'!I81</f>
        <v>0</v>
      </c>
      <c r="G81" s="0" t="e">
        <f aca="false">VLOOKUP($B81, 'Mapa de código'!A:B, 2, 0)</f>
        <v>#N/A</v>
      </c>
    </row>
    <row r="82" customFormat="false" ht="16" hidden="false" customHeight="false" outlineLevel="0" collapsed="false">
      <c r="A82" s="0" t="n">
        <f aca="false">'Data Cruda'!C82</f>
        <v>0</v>
      </c>
      <c r="B82" s="0" t="n">
        <f aca="false">'Data Cruda'!D82</f>
        <v>0</v>
      </c>
      <c r="C82" s="0" t="n">
        <f aca="false">'Data Cruda'!F82</f>
        <v>0</v>
      </c>
      <c r="D82" s="0" t="n">
        <f aca="false">'Data Cruda'!G82</f>
        <v>0</v>
      </c>
      <c r="E82" s="0" t="n">
        <f aca="false">'Data Cruda'!H82</f>
        <v>0</v>
      </c>
      <c r="F82" s="0" t="n">
        <f aca="false">'Data Cruda'!I82</f>
        <v>0</v>
      </c>
      <c r="G82" s="0" t="e">
        <f aca="false">VLOOKUP($B82, 'Mapa de código'!A:B, 2, 0)</f>
        <v>#N/A</v>
      </c>
    </row>
    <row r="83" customFormat="false" ht="16" hidden="false" customHeight="false" outlineLevel="0" collapsed="false">
      <c r="A83" s="0" t="n">
        <f aca="false">'Data Cruda'!C83</f>
        <v>0</v>
      </c>
      <c r="B83" s="0" t="n">
        <f aca="false">'Data Cruda'!D83</f>
        <v>0</v>
      </c>
      <c r="C83" s="0" t="n">
        <f aca="false">'Data Cruda'!F83</f>
        <v>0</v>
      </c>
      <c r="D83" s="0" t="n">
        <f aca="false">'Data Cruda'!G83</f>
        <v>0</v>
      </c>
      <c r="E83" s="0" t="n">
        <f aca="false">'Data Cruda'!H83</f>
        <v>0</v>
      </c>
      <c r="F83" s="0" t="n">
        <f aca="false">'Data Cruda'!I83</f>
        <v>0</v>
      </c>
      <c r="G83" s="0" t="e">
        <f aca="false">VLOOKUP($B83, 'Mapa de código'!A:B, 2, 0)</f>
        <v>#N/A</v>
      </c>
    </row>
    <row r="84" customFormat="false" ht="16" hidden="false" customHeight="false" outlineLevel="0" collapsed="false">
      <c r="A84" s="0" t="n">
        <f aca="false">'Data Cruda'!C84</f>
        <v>0</v>
      </c>
      <c r="B84" s="0" t="n">
        <f aca="false">'Data Cruda'!D84</f>
        <v>0</v>
      </c>
      <c r="C84" s="0" t="n">
        <f aca="false">'Data Cruda'!F84</f>
        <v>0</v>
      </c>
      <c r="D84" s="0" t="n">
        <f aca="false">'Data Cruda'!G84</f>
        <v>0</v>
      </c>
      <c r="E84" s="0" t="n">
        <f aca="false">'Data Cruda'!H84</f>
        <v>0</v>
      </c>
      <c r="F84" s="0" t="n">
        <f aca="false">'Data Cruda'!I84</f>
        <v>0</v>
      </c>
      <c r="G84" s="0" t="e">
        <f aca="false">VLOOKUP($B84, 'Mapa de código'!A:B, 2, 0)</f>
        <v>#N/A</v>
      </c>
    </row>
    <row r="85" customFormat="false" ht="16" hidden="false" customHeight="false" outlineLevel="0" collapsed="false">
      <c r="A85" s="0" t="n">
        <f aca="false">'Data Cruda'!C85</f>
        <v>0</v>
      </c>
      <c r="B85" s="0" t="n">
        <f aca="false">'Data Cruda'!D85</f>
        <v>0</v>
      </c>
      <c r="C85" s="0" t="n">
        <f aca="false">'Data Cruda'!F85</f>
        <v>0</v>
      </c>
      <c r="D85" s="0" t="n">
        <f aca="false">'Data Cruda'!G85</f>
        <v>0</v>
      </c>
      <c r="E85" s="0" t="n">
        <f aca="false">'Data Cruda'!H85</f>
        <v>0</v>
      </c>
      <c r="F85" s="0" t="n">
        <f aca="false">'Data Cruda'!I85</f>
        <v>0</v>
      </c>
      <c r="G85" s="0" t="e">
        <f aca="false">VLOOKUP($B85, 'Mapa de código'!A:B, 2, 0)</f>
        <v>#N/A</v>
      </c>
    </row>
    <row r="86" customFormat="false" ht="16" hidden="false" customHeight="false" outlineLevel="0" collapsed="false">
      <c r="A86" s="0" t="n">
        <f aca="false">'Data Cruda'!C86</f>
        <v>0</v>
      </c>
      <c r="B86" s="0" t="n">
        <f aca="false">'Data Cruda'!D86</f>
        <v>0</v>
      </c>
      <c r="C86" s="0" t="n">
        <f aca="false">'Data Cruda'!F86</f>
        <v>0</v>
      </c>
      <c r="D86" s="0" t="n">
        <f aca="false">'Data Cruda'!G86</f>
        <v>0</v>
      </c>
      <c r="E86" s="0" t="n">
        <f aca="false">'Data Cruda'!H86</f>
        <v>0</v>
      </c>
      <c r="F86" s="0" t="n">
        <f aca="false">'Data Cruda'!I86</f>
        <v>0</v>
      </c>
      <c r="G86" s="0" t="e">
        <f aca="false">VLOOKUP($B86, 'Mapa de código'!A:B, 2, 0)</f>
        <v>#N/A</v>
      </c>
    </row>
    <row r="87" customFormat="false" ht="16" hidden="false" customHeight="false" outlineLevel="0" collapsed="false">
      <c r="A87" s="0" t="n">
        <f aca="false">'Data Cruda'!C87</f>
        <v>0</v>
      </c>
      <c r="B87" s="0" t="n">
        <f aca="false">'Data Cruda'!D87</f>
        <v>0</v>
      </c>
      <c r="C87" s="0" t="n">
        <f aca="false">'Data Cruda'!F87</f>
        <v>0</v>
      </c>
      <c r="D87" s="0" t="n">
        <f aca="false">'Data Cruda'!G87</f>
        <v>0</v>
      </c>
      <c r="E87" s="0" t="n">
        <f aca="false">'Data Cruda'!H87</f>
        <v>0</v>
      </c>
      <c r="F87" s="0" t="n">
        <f aca="false">'Data Cruda'!I87</f>
        <v>0</v>
      </c>
      <c r="G87" s="0" t="e">
        <f aca="false">VLOOKUP($B87, 'Mapa de código'!A:B, 2, 0)</f>
        <v>#N/A</v>
      </c>
    </row>
    <row r="88" customFormat="false" ht="16" hidden="false" customHeight="false" outlineLevel="0" collapsed="false">
      <c r="A88" s="0" t="n">
        <f aca="false">'Data Cruda'!C88</f>
        <v>0</v>
      </c>
      <c r="B88" s="0" t="n">
        <f aca="false">'Data Cruda'!D88</f>
        <v>0</v>
      </c>
      <c r="C88" s="0" t="n">
        <f aca="false">'Data Cruda'!F88</f>
        <v>0</v>
      </c>
      <c r="D88" s="0" t="n">
        <f aca="false">'Data Cruda'!G88</f>
        <v>0</v>
      </c>
      <c r="E88" s="0" t="n">
        <f aca="false">'Data Cruda'!H88</f>
        <v>0</v>
      </c>
      <c r="F88" s="0" t="n">
        <f aca="false">'Data Cruda'!I88</f>
        <v>0</v>
      </c>
      <c r="G88" s="0" t="e">
        <f aca="false">VLOOKUP($B88, 'Mapa de código'!A:B, 2, 0)</f>
        <v>#N/A</v>
      </c>
    </row>
    <row r="89" customFormat="false" ht="16" hidden="false" customHeight="false" outlineLevel="0" collapsed="false">
      <c r="A89" s="0" t="n">
        <f aca="false">'Data Cruda'!C89</f>
        <v>0</v>
      </c>
      <c r="B89" s="0" t="n">
        <f aca="false">'Data Cruda'!D89</f>
        <v>0</v>
      </c>
      <c r="C89" s="0" t="n">
        <f aca="false">'Data Cruda'!F89</f>
        <v>0</v>
      </c>
      <c r="D89" s="0" t="n">
        <f aca="false">'Data Cruda'!G89</f>
        <v>0</v>
      </c>
      <c r="E89" s="0" t="n">
        <f aca="false">'Data Cruda'!H89</f>
        <v>0</v>
      </c>
      <c r="F89" s="0" t="n">
        <f aca="false">'Data Cruda'!I89</f>
        <v>0</v>
      </c>
      <c r="G89" s="0" t="e">
        <f aca="false">VLOOKUP($B89, 'Mapa de código'!A:B, 2, 0)</f>
        <v>#N/A</v>
      </c>
    </row>
    <row r="90" customFormat="false" ht="16" hidden="false" customHeight="false" outlineLevel="0" collapsed="false">
      <c r="A90" s="0" t="n">
        <f aca="false">'Data Cruda'!C90</f>
        <v>0</v>
      </c>
      <c r="B90" s="0" t="n">
        <f aca="false">'Data Cruda'!D90</f>
        <v>0</v>
      </c>
      <c r="C90" s="0" t="n">
        <f aca="false">'Data Cruda'!F90</f>
        <v>0</v>
      </c>
      <c r="D90" s="0" t="n">
        <f aca="false">'Data Cruda'!G90</f>
        <v>0</v>
      </c>
      <c r="E90" s="0" t="n">
        <f aca="false">'Data Cruda'!H90</f>
        <v>0</v>
      </c>
      <c r="F90" s="0" t="n">
        <f aca="false">'Data Cruda'!I90</f>
        <v>0</v>
      </c>
      <c r="G90" s="0" t="e">
        <f aca="false">VLOOKUP($B90, 'Mapa de código'!A:B, 2, 0)</f>
        <v>#N/A</v>
      </c>
    </row>
    <row r="91" customFormat="false" ht="16" hidden="false" customHeight="false" outlineLevel="0" collapsed="false">
      <c r="A91" s="0" t="n">
        <f aca="false">'Data Cruda'!C91</f>
        <v>0</v>
      </c>
      <c r="B91" s="0" t="n">
        <f aca="false">'Data Cruda'!D91</f>
        <v>0</v>
      </c>
      <c r="C91" s="0" t="n">
        <f aca="false">'Data Cruda'!F91</f>
        <v>0</v>
      </c>
      <c r="D91" s="0" t="n">
        <f aca="false">'Data Cruda'!G91</f>
        <v>0</v>
      </c>
      <c r="E91" s="0" t="n">
        <f aca="false">'Data Cruda'!H91</f>
        <v>0</v>
      </c>
      <c r="F91" s="0" t="n">
        <f aca="false">'Data Cruda'!I91</f>
        <v>0</v>
      </c>
      <c r="G91" s="0" t="e">
        <f aca="false">VLOOKUP($B91, 'Mapa de código'!A:B, 2, 0)</f>
        <v>#N/A</v>
      </c>
    </row>
    <row r="92" customFormat="false" ht="16" hidden="false" customHeight="false" outlineLevel="0" collapsed="false">
      <c r="A92" s="0" t="n">
        <f aca="false">'Data Cruda'!C92</f>
        <v>0</v>
      </c>
      <c r="B92" s="0" t="n">
        <f aca="false">'Data Cruda'!D92</f>
        <v>0</v>
      </c>
      <c r="C92" s="0" t="n">
        <f aca="false">'Data Cruda'!F92</f>
        <v>0</v>
      </c>
      <c r="D92" s="0" t="n">
        <f aca="false">'Data Cruda'!G92</f>
        <v>0</v>
      </c>
      <c r="E92" s="0" t="n">
        <f aca="false">'Data Cruda'!H92</f>
        <v>0</v>
      </c>
      <c r="F92" s="0" t="n">
        <f aca="false">'Data Cruda'!I92</f>
        <v>0</v>
      </c>
      <c r="G92" s="0" t="e">
        <f aca="false">VLOOKUP($B92, 'Mapa de código'!A:B, 2, 0)</f>
        <v>#N/A</v>
      </c>
    </row>
    <row r="93" customFormat="false" ht="16" hidden="false" customHeight="false" outlineLevel="0" collapsed="false">
      <c r="A93" s="0" t="n">
        <f aca="false">'Data Cruda'!C93</f>
        <v>0</v>
      </c>
      <c r="B93" s="0" t="n">
        <f aca="false">'Data Cruda'!D93</f>
        <v>0</v>
      </c>
      <c r="C93" s="0" t="n">
        <f aca="false">'Data Cruda'!F93</f>
        <v>0</v>
      </c>
      <c r="D93" s="0" t="n">
        <f aca="false">'Data Cruda'!G93</f>
        <v>0</v>
      </c>
      <c r="E93" s="0" t="n">
        <f aca="false">'Data Cruda'!H93</f>
        <v>0</v>
      </c>
      <c r="F93" s="0" t="n">
        <f aca="false">'Data Cruda'!I93</f>
        <v>0</v>
      </c>
      <c r="G93" s="0" t="e">
        <f aca="false">VLOOKUP($B93, 'Mapa de código'!A:B, 2, 0)</f>
        <v>#N/A</v>
      </c>
    </row>
    <row r="94" customFormat="false" ht="16" hidden="false" customHeight="false" outlineLevel="0" collapsed="false">
      <c r="A94" s="0" t="n">
        <f aca="false">'Data Cruda'!C94</f>
        <v>0</v>
      </c>
      <c r="B94" s="0" t="n">
        <f aca="false">'Data Cruda'!D94</f>
        <v>0</v>
      </c>
      <c r="C94" s="0" t="n">
        <f aca="false">'Data Cruda'!F94</f>
        <v>0</v>
      </c>
      <c r="D94" s="0" t="n">
        <f aca="false">'Data Cruda'!G94</f>
        <v>0</v>
      </c>
      <c r="E94" s="0" t="n">
        <f aca="false">'Data Cruda'!H94</f>
        <v>0</v>
      </c>
      <c r="F94" s="0" t="n">
        <f aca="false">'Data Cruda'!I94</f>
        <v>0</v>
      </c>
      <c r="G94" s="0" t="e">
        <f aca="false">VLOOKUP($B94, 'Mapa de código'!A:B, 2, 0)</f>
        <v>#N/A</v>
      </c>
    </row>
    <row r="95" customFormat="false" ht="16" hidden="false" customHeight="false" outlineLevel="0" collapsed="false">
      <c r="A95" s="0" t="n">
        <f aca="false">'Data Cruda'!C95</f>
        <v>0</v>
      </c>
      <c r="B95" s="0" t="n">
        <f aca="false">'Data Cruda'!D95</f>
        <v>0</v>
      </c>
      <c r="C95" s="0" t="n">
        <f aca="false">'Data Cruda'!F95</f>
        <v>0</v>
      </c>
      <c r="D95" s="0" t="n">
        <f aca="false">'Data Cruda'!G95</f>
        <v>0</v>
      </c>
      <c r="E95" s="0" t="n">
        <f aca="false">'Data Cruda'!H95</f>
        <v>0</v>
      </c>
      <c r="F95" s="0" t="n">
        <f aca="false">'Data Cruda'!I95</f>
        <v>0</v>
      </c>
      <c r="G95" s="0" t="e">
        <f aca="false">VLOOKUP($B95, 'Mapa de código'!A:B, 2, 0)</f>
        <v>#N/A</v>
      </c>
    </row>
    <row r="96" customFormat="false" ht="16" hidden="false" customHeight="false" outlineLevel="0" collapsed="false">
      <c r="A96" s="0" t="n">
        <f aca="false">'Data Cruda'!C96</f>
        <v>0</v>
      </c>
      <c r="B96" s="0" t="n">
        <f aca="false">'Data Cruda'!D96</f>
        <v>0</v>
      </c>
      <c r="C96" s="0" t="n">
        <f aca="false">'Data Cruda'!F96</f>
        <v>0</v>
      </c>
      <c r="D96" s="0" t="n">
        <f aca="false">'Data Cruda'!G96</f>
        <v>0</v>
      </c>
      <c r="E96" s="0" t="n">
        <f aca="false">'Data Cruda'!H96</f>
        <v>0</v>
      </c>
      <c r="F96" s="0" t="n">
        <f aca="false">'Data Cruda'!I96</f>
        <v>0</v>
      </c>
      <c r="G96" s="0" t="e">
        <f aca="false">VLOOKUP($B96, 'Mapa de código'!A:B, 2, 0)</f>
        <v>#N/A</v>
      </c>
    </row>
    <row r="97" customFormat="false" ht="16" hidden="false" customHeight="false" outlineLevel="0" collapsed="false">
      <c r="A97" s="0" t="n">
        <f aca="false">'Data Cruda'!C97</f>
        <v>0</v>
      </c>
      <c r="B97" s="0" t="n">
        <f aca="false">'Data Cruda'!D97</f>
        <v>0</v>
      </c>
      <c r="C97" s="0" t="n">
        <f aca="false">'Data Cruda'!F97</f>
        <v>0</v>
      </c>
      <c r="D97" s="0" t="n">
        <f aca="false">'Data Cruda'!G97</f>
        <v>0</v>
      </c>
      <c r="E97" s="0" t="n">
        <f aca="false">'Data Cruda'!H97</f>
        <v>0</v>
      </c>
      <c r="F97" s="0" t="n">
        <f aca="false">'Data Cruda'!I97</f>
        <v>0</v>
      </c>
      <c r="G97" s="0" t="e">
        <f aca="false">VLOOKUP($B97, 'Mapa de código'!A:B, 2, 0)</f>
        <v>#N/A</v>
      </c>
    </row>
    <row r="98" customFormat="false" ht="16" hidden="false" customHeight="false" outlineLevel="0" collapsed="false">
      <c r="A98" s="0" t="n">
        <f aca="false">'Data Cruda'!C98</f>
        <v>0</v>
      </c>
      <c r="B98" s="0" t="n">
        <f aca="false">'Data Cruda'!D98</f>
        <v>0</v>
      </c>
      <c r="C98" s="0" t="n">
        <f aca="false">'Data Cruda'!F98</f>
        <v>0</v>
      </c>
      <c r="D98" s="0" t="n">
        <f aca="false">'Data Cruda'!G98</f>
        <v>0</v>
      </c>
      <c r="E98" s="0" t="n">
        <f aca="false">'Data Cruda'!H98</f>
        <v>0</v>
      </c>
      <c r="F98" s="0" t="n">
        <f aca="false">'Data Cruda'!I98</f>
        <v>0</v>
      </c>
      <c r="G98" s="0" t="e">
        <f aca="false">VLOOKUP($B98, 'Mapa de código'!A:B, 2, 0)</f>
        <v>#N/A</v>
      </c>
    </row>
    <row r="99" customFormat="false" ht="16" hidden="false" customHeight="false" outlineLevel="0" collapsed="false">
      <c r="A99" s="0" t="n">
        <f aca="false">'Data Cruda'!C99</f>
        <v>0</v>
      </c>
      <c r="B99" s="0" t="n">
        <f aca="false">'Data Cruda'!D99</f>
        <v>0</v>
      </c>
      <c r="C99" s="0" t="n">
        <f aca="false">'Data Cruda'!F99</f>
        <v>0</v>
      </c>
      <c r="D99" s="0" t="n">
        <f aca="false">'Data Cruda'!G99</f>
        <v>0</v>
      </c>
      <c r="E99" s="0" t="n">
        <f aca="false">'Data Cruda'!H99</f>
        <v>0</v>
      </c>
      <c r="F99" s="0" t="n">
        <f aca="false">'Data Cruda'!I99</f>
        <v>0</v>
      </c>
      <c r="G99" s="0" t="e">
        <f aca="false">VLOOKUP($B99, 'Mapa de código'!A:B, 2, 0)</f>
        <v>#N/A</v>
      </c>
    </row>
    <row r="100" customFormat="false" ht="16" hidden="false" customHeight="false" outlineLevel="0" collapsed="false">
      <c r="A100" s="0" t="n">
        <f aca="false">'Data Cruda'!C100</f>
        <v>0</v>
      </c>
      <c r="B100" s="0" t="n">
        <f aca="false">'Data Cruda'!D100</f>
        <v>0</v>
      </c>
      <c r="C100" s="0" t="n">
        <f aca="false">'Data Cruda'!F100</f>
        <v>0</v>
      </c>
      <c r="D100" s="0" t="n">
        <f aca="false">'Data Cruda'!G100</f>
        <v>0</v>
      </c>
      <c r="E100" s="0" t="n">
        <f aca="false">'Data Cruda'!H100</f>
        <v>0</v>
      </c>
      <c r="F100" s="0" t="n">
        <f aca="false">'Data Cruda'!I100</f>
        <v>0</v>
      </c>
      <c r="G100" s="0" t="e">
        <f aca="false">VLOOKUP($B100, 'Mapa de código'!A:B, 2, 0)</f>
        <v>#N/A</v>
      </c>
    </row>
    <row r="101" customFormat="false" ht="16" hidden="false" customHeight="false" outlineLevel="0" collapsed="false">
      <c r="A101" s="0" t="n">
        <f aca="false">'Data Cruda'!C101</f>
        <v>0</v>
      </c>
      <c r="B101" s="0" t="n">
        <f aca="false">'Data Cruda'!D101</f>
        <v>0</v>
      </c>
      <c r="C101" s="0" t="n">
        <f aca="false">'Data Cruda'!F101</f>
        <v>0</v>
      </c>
      <c r="D101" s="0" t="n">
        <f aca="false">'Data Cruda'!G101</f>
        <v>0</v>
      </c>
      <c r="E101" s="0" t="n">
        <f aca="false">'Data Cruda'!H101</f>
        <v>0</v>
      </c>
      <c r="F101" s="0" t="n">
        <f aca="false">'Data Cruda'!I101</f>
        <v>0</v>
      </c>
      <c r="G101" s="0" t="e">
        <f aca="false">VLOOKUP($B101, 'Mapa de código'!A:B, 2, 0)</f>
        <v>#N/A</v>
      </c>
    </row>
    <row r="102" customFormat="false" ht="16" hidden="false" customHeight="false" outlineLevel="0" collapsed="false">
      <c r="A102" s="0" t="n">
        <f aca="false">'Data Cruda'!C102</f>
        <v>0</v>
      </c>
      <c r="B102" s="0" t="n">
        <f aca="false">'Data Cruda'!D102</f>
        <v>0</v>
      </c>
      <c r="C102" s="0" t="n">
        <f aca="false">'Data Cruda'!F102</f>
        <v>0</v>
      </c>
      <c r="D102" s="0" t="n">
        <f aca="false">'Data Cruda'!G102</f>
        <v>0</v>
      </c>
      <c r="E102" s="0" t="n">
        <f aca="false">'Data Cruda'!H102</f>
        <v>0</v>
      </c>
      <c r="F102" s="0" t="n">
        <f aca="false">'Data Cruda'!I102</f>
        <v>0</v>
      </c>
      <c r="G102" s="0" t="e">
        <f aca="false">VLOOKUP($B102, 'Mapa de código'!A:B, 2, 0)</f>
        <v>#N/A</v>
      </c>
    </row>
    <row r="103" customFormat="false" ht="16" hidden="false" customHeight="false" outlineLevel="0" collapsed="false">
      <c r="A103" s="0" t="n">
        <f aca="false">'Data Cruda'!C103</f>
        <v>0</v>
      </c>
      <c r="B103" s="0" t="n">
        <f aca="false">'Data Cruda'!D103</f>
        <v>0</v>
      </c>
      <c r="C103" s="0" t="n">
        <f aca="false">'Data Cruda'!F103</f>
        <v>0</v>
      </c>
      <c r="D103" s="0" t="n">
        <f aca="false">'Data Cruda'!G103</f>
        <v>0</v>
      </c>
      <c r="E103" s="0" t="n">
        <f aca="false">'Data Cruda'!H103</f>
        <v>0</v>
      </c>
      <c r="F103" s="0" t="n">
        <f aca="false">'Data Cruda'!I103</f>
        <v>0</v>
      </c>
      <c r="G103" s="0" t="e">
        <f aca="false">VLOOKUP($B103, 'Mapa de código'!A:B, 2, 0)</f>
        <v>#N/A</v>
      </c>
    </row>
    <row r="104" customFormat="false" ht="16" hidden="false" customHeight="false" outlineLevel="0" collapsed="false">
      <c r="A104" s="0" t="n">
        <f aca="false">'Data Cruda'!C104</f>
        <v>0</v>
      </c>
      <c r="B104" s="0" t="n">
        <f aca="false">'Data Cruda'!D104</f>
        <v>0</v>
      </c>
      <c r="C104" s="0" t="n">
        <f aca="false">'Data Cruda'!F104</f>
        <v>0</v>
      </c>
      <c r="D104" s="0" t="n">
        <f aca="false">'Data Cruda'!G104</f>
        <v>0</v>
      </c>
      <c r="E104" s="0" t="n">
        <f aca="false">'Data Cruda'!H104</f>
        <v>0</v>
      </c>
      <c r="F104" s="0" t="n">
        <f aca="false">'Data Cruda'!I104</f>
        <v>0</v>
      </c>
      <c r="G104" s="0" t="e">
        <f aca="false">VLOOKUP($B104, 'Mapa de código'!A:B, 2, 0)</f>
        <v>#N/A</v>
      </c>
    </row>
    <row r="105" customFormat="false" ht="16" hidden="false" customHeight="false" outlineLevel="0" collapsed="false">
      <c r="A105" s="0" t="n">
        <f aca="false">'Data Cruda'!C105</f>
        <v>0</v>
      </c>
      <c r="B105" s="0" t="n">
        <f aca="false">'Data Cruda'!D105</f>
        <v>0</v>
      </c>
      <c r="C105" s="0" t="n">
        <f aca="false">'Data Cruda'!F105</f>
        <v>0</v>
      </c>
      <c r="D105" s="0" t="n">
        <f aca="false">'Data Cruda'!G105</f>
        <v>0</v>
      </c>
      <c r="E105" s="0" t="n">
        <f aca="false">'Data Cruda'!H105</f>
        <v>0</v>
      </c>
      <c r="F105" s="0" t="n">
        <f aca="false">'Data Cruda'!I105</f>
        <v>0</v>
      </c>
      <c r="G105" s="0" t="e">
        <f aca="false">VLOOKUP($B105, 'Mapa de código'!A:B, 2, 0)</f>
        <v>#N/A</v>
      </c>
    </row>
    <row r="106" customFormat="false" ht="16" hidden="false" customHeight="false" outlineLevel="0" collapsed="false">
      <c r="A106" s="0" t="n">
        <f aca="false">'Data Cruda'!C106</f>
        <v>0</v>
      </c>
      <c r="B106" s="0" t="n">
        <f aca="false">'Data Cruda'!D106</f>
        <v>0</v>
      </c>
      <c r="C106" s="0" t="n">
        <f aca="false">'Data Cruda'!F106</f>
        <v>0</v>
      </c>
      <c r="D106" s="0" t="n">
        <f aca="false">'Data Cruda'!G106</f>
        <v>0</v>
      </c>
      <c r="E106" s="0" t="n">
        <f aca="false">'Data Cruda'!H106</f>
        <v>0</v>
      </c>
      <c r="F106" s="0" t="n">
        <f aca="false">'Data Cruda'!I106</f>
        <v>0</v>
      </c>
      <c r="G106" s="0" t="e">
        <f aca="false">VLOOKUP($B106, 'Mapa de código'!A:B, 2, 0)</f>
        <v>#N/A</v>
      </c>
    </row>
    <row r="107" customFormat="false" ht="16" hidden="false" customHeight="false" outlineLevel="0" collapsed="false">
      <c r="A107" s="0" t="n">
        <f aca="false">'Data Cruda'!C107</f>
        <v>0</v>
      </c>
      <c r="B107" s="0" t="n">
        <f aca="false">'Data Cruda'!D107</f>
        <v>0</v>
      </c>
      <c r="C107" s="0" t="n">
        <f aca="false">'Data Cruda'!F107</f>
        <v>0</v>
      </c>
      <c r="D107" s="0" t="n">
        <f aca="false">'Data Cruda'!G107</f>
        <v>0</v>
      </c>
      <c r="E107" s="0" t="n">
        <f aca="false">'Data Cruda'!H107</f>
        <v>0</v>
      </c>
      <c r="F107" s="0" t="n">
        <f aca="false">'Data Cruda'!I107</f>
        <v>0</v>
      </c>
      <c r="G107" s="0" t="e">
        <f aca="false">VLOOKUP($B107, 'Mapa de código'!A:B, 2, 0)</f>
        <v>#N/A</v>
      </c>
    </row>
    <row r="108" customFormat="false" ht="16" hidden="false" customHeight="false" outlineLevel="0" collapsed="false">
      <c r="A108" s="0" t="n">
        <f aca="false">'Data Cruda'!C108</f>
        <v>0</v>
      </c>
      <c r="B108" s="0" t="n">
        <f aca="false">'Data Cruda'!D108</f>
        <v>0</v>
      </c>
      <c r="C108" s="0" t="n">
        <f aca="false">'Data Cruda'!F108</f>
        <v>0</v>
      </c>
      <c r="D108" s="0" t="n">
        <f aca="false">'Data Cruda'!G108</f>
        <v>0</v>
      </c>
      <c r="E108" s="0" t="n">
        <f aca="false">'Data Cruda'!H108</f>
        <v>0</v>
      </c>
      <c r="F108" s="0" t="n">
        <f aca="false">'Data Cruda'!I108</f>
        <v>0</v>
      </c>
      <c r="G108" s="0" t="e">
        <f aca="false">VLOOKUP($B108, 'Mapa de código'!A:B, 2, 0)</f>
        <v>#N/A</v>
      </c>
    </row>
    <row r="109" customFormat="false" ht="16" hidden="false" customHeight="false" outlineLevel="0" collapsed="false">
      <c r="A109" s="0" t="n">
        <f aca="false">'Data Cruda'!C109</f>
        <v>0</v>
      </c>
      <c r="B109" s="0" t="n">
        <f aca="false">'Data Cruda'!D109</f>
        <v>0</v>
      </c>
      <c r="C109" s="0" t="n">
        <f aca="false">'Data Cruda'!F109</f>
        <v>0</v>
      </c>
      <c r="D109" s="0" t="n">
        <f aca="false">'Data Cruda'!G109</f>
        <v>0</v>
      </c>
      <c r="E109" s="0" t="n">
        <f aca="false">'Data Cruda'!H109</f>
        <v>0</v>
      </c>
      <c r="F109" s="0" t="n">
        <f aca="false">'Data Cruda'!I109</f>
        <v>0</v>
      </c>
      <c r="G109" s="0" t="e">
        <f aca="false">VLOOKUP($B109, 'Mapa de código'!A:B, 2, 0)</f>
        <v>#N/A</v>
      </c>
    </row>
    <row r="110" customFormat="false" ht="16" hidden="false" customHeight="false" outlineLevel="0" collapsed="false">
      <c r="A110" s="0" t="n">
        <f aca="false">'Data Cruda'!C110</f>
        <v>0</v>
      </c>
      <c r="B110" s="0" t="n">
        <f aca="false">'Data Cruda'!D110</f>
        <v>0</v>
      </c>
      <c r="C110" s="0" t="n">
        <f aca="false">'Data Cruda'!F110</f>
        <v>0</v>
      </c>
      <c r="D110" s="0" t="n">
        <f aca="false">'Data Cruda'!G110</f>
        <v>0</v>
      </c>
      <c r="E110" s="0" t="n">
        <f aca="false">'Data Cruda'!H110</f>
        <v>0</v>
      </c>
      <c r="F110" s="0" t="n">
        <f aca="false">'Data Cruda'!I110</f>
        <v>0</v>
      </c>
      <c r="G110" s="0" t="e">
        <f aca="false">VLOOKUP($B110, 'Mapa de código'!A:B, 2, 0)</f>
        <v>#N/A</v>
      </c>
    </row>
    <row r="111" customFormat="false" ht="16" hidden="false" customHeight="false" outlineLevel="0" collapsed="false">
      <c r="A111" s="0" t="n">
        <f aca="false">'Data Cruda'!C111</f>
        <v>0</v>
      </c>
      <c r="B111" s="0" t="n">
        <f aca="false">'Data Cruda'!D111</f>
        <v>0</v>
      </c>
      <c r="C111" s="0" t="n">
        <f aca="false">'Data Cruda'!F111</f>
        <v>0</v>
      </c>
      <c r="D111" s="0" t="n">
        <f aca="false">'Data Cruda'!G111</f>
        <v>0</v>
      </c>
      <c r="E111" s="0" t="n">
        <f aca="false">'Data Cruda'!H111</f>
        <v>0</v>
      </c>
      <c r="F111" s="0" t="n">
        <f aca="false">'Data Cruda'!I111</f>
        <v>0</v>
      </c>
      <c r="G111" s="0" t="e">
        <f aca="false">VLOOKUP($B111, 'Mapa de código'!A:B, 2, 0)</f>
        <v>#N/A</v>
      </c>
    </row>
    <row r="112" customFormat="false" ht="16" hidden="false" customHeight="false" outlineLevel="0" collapsed="false">
      <c r="A112" s="0" t="n">
        <f aca="false">'Data Cruda'!C112</f>
        <v>0</v>
      </c>
      <c r="B112" s="0" t="n">
        <f aca="false">'Data Cruda'!D112</f>
        <v>0</v>
      </c>
      <c r="C112" s="0" t="n">
        <f aca="false">'Data Cruda'!F112</f>
        <v>0</v>
      </c>
      <c r="D112" s="0" t="n">
        <f aca="false">'Data Cruda'!G112</f>
        <v>0</v>
      </c>
      <c r="E112" s="0" t="n">
        <f aca="false">'Data Cruda'!H112</f>
        <v>0</v>
      </c>
      <c r="F112" s="0" t="n">
        <f aca="false">'Data Cruda'!I112</f>
        <v>0</v>
      </c>
      <c r="G112" s="0" t="e">
        <f aca="false">VLOOKUP($B112, 'Mapa de código'!A:B, 2, 0)</f>
        <v>#N/A</v>
      </c>
    </row>
    <row r="113" customFormat="false" ht="16" hidden="false" customHeight="false" outlineLevel="0" collapsed="false">
      <c r="A113" s="0" t="n">
        <f aca="false">'Data Cruda'!C113</f>
        <v>0</v>
      </c>
      <c r="B113" s="0" t="n">
        <f aca="false">'Data Cruda'!D113</f>
        <v>0</v>
      </c>
      <c r="C113" s="0" t="n">
        <f aca="false">'Data Cruda'!F113</f>
        <v>0</v>
      </c>
      <c r="D113" s="0" t="n">
        <f aca="false">'Data Cruda'!G113</f>
        <v>0</v>
      </c>
      <c r="E113" s="0" t="n">
        <f aca="false">'Data Cruda'!H113</f>
        <v>0</v>
      </c>
      <c r="F113" s="0" t="n">
        <f aca="false">'Data Cruda'!I113</f>
        <v>0</v>
      </c>
      <c r="G113" s="0" t="e">
        <f aca="false">VLOOKUP($B113, 'Mapa de código'!A:B, 2, 0)</f>
        <v>#N/A</v>
      </c>
    </row>
    <row r="114" customFormat="false" ht="16" hidden="false" customHeight="false" outlineLevel="0" collapsed="false">
      <c r="A114" s="0" t="n">
        <f aca="false">'Data Cruda'!C114</f>
        <v>0</v>
      </c>
      <c r="B114" s="0" t="n">
        <f aca="false">'Data Cruda'!D114</f>
        <v>0</v>
      </c>
      <c r="C114" s="0" t="n">
        <f aca="false">'Data Cruda'!F114</f>
        <v>0</v>
      </c>
      <c r="D114" s="0" t="n">
        <f aca="false">'Data Cruda'!G114</f>
        <v>0</v>
      </c>
      <c r="E114" s="0" t="n">
        <f aca="false">'Data Cruda'!H114</f>
        <v>0</v>
      </c>
      <c r="F114" s="0" t="n">
        <f aca="false">'Data Cruda'!I114</f>
        <v>0</v>
      </c>
      <c r="G114" s="0" t="e">
        <f aca="false">VLOOKUP($B114, 'Mapa de código'!A:B, 2, 0)</f>
        <v>#N/A</v>
      </c>
    </row>
    <row r="115" customFormat="false" ht="16" hidden="false" customHeight="false" outlineLevel="0" collapsed="false">
      <c r="A115" s="0" t="n">
        <f aca="false">'Data Cruda'!C115</f>
        <v>0</v>
      </c>
      <c r="B115" s="0" t="n">
        <f aca="false">'Data Cruda'!D115</f>
        <v>0</v>
      </c>
      <c r="C115" s="0" t="n">
        <f aca="false">'Data Cruda'!F115</f>
        <v>0</v>
      </c>
      <c r="D115" s="0" t="n">
        <f aca="false">'Data Cruda'!G115</f>
        <v>0</v>
      </c>
      <c r="E115" s="0" t="n">
        <f aca="false">'Data Cruda'!H115</f>
        <v>0</v>
      </c>
      <c r="F115" s="0" t="n">
        <f aca="false">'Data Cruda'!I115</f>
        <v>0</v>
      </c>
    </row>
    <row r="116" customFormat="false" ht="16" hidden="false" customHeight="false" outlineLevel="0" collapsed="false">
      <c r="A116" s="0" t="n">
        <f aca="false">'Data Cruda'!C116</f>
        <v>0</v>
      </c>
      <c r="B116" s="0" t="n">
        <f aca="false">'Data Cruda'!D116</f>
        <v>0</v>
      </c>
      <c r="C116" s="0" t="n">
        <f aca="false">'Data Cruda'!F116</f>
        <v>0</v>
      </c>
      <c r="D116" s="0" t="n">
        <f aca="false">'Data Cruda'!G116</f>
        <v>0</v>
      </c>
      <c r="E116" s="0" t="n">
        <f aca="false">'Data Cruda'!H116</f>
        <v>0</v>
      </c>
      <c r="F116" s="0" t="n">
        <f aca="false">'Data Cruda'!I116</f>
        <v>0</v>
      </c>
    </row>
    <row r="117" customFormat="false" ht="16" hidden="false" customHeight="false" outlineLevel="0" collapsed="false">
      <c r="A117" s="0" t="n">
        <f aca="false">'Data Cruda'!C117</f>
        <v>0</v>
      </c>
      <c r="B117" s="0" t="n">
        <f aca="false">'Data Cruda'!D117</f>
        <v>0</v>
      </c>
      <c r="C117" s="0" t="n">
        <f aca="false">'Data Cruda'!F117</f>
        <v>0</v>
      </c>
      <c r="D117" s="0" t="n">
        <f aca="false">'Data Cruda'!G117</f>
        <v>0</v>
      </c>
      <c r="E117" s="0" t="n">
        <f aca="false">'Data Cruda'!H117</f>
        <v>0</v>
      </c>
      <c r="F117" s="0" t="n">
        <f aca="false">'Data Cruda'!I117</f>
        <v>0</v>
      </c>
    </row>
    <row r="118" customFormat="false" ht="16" hidden="false" customHeight="false" outlineLevel="0" collapsed="false">
      <c r="A118" s="0" t="n">
        <f aca="false">'Data Cruda'!C118</f>
        <v>0</v>
      </c>
      <c r="B118" s="0" t="n">
        <f aca="false">'Data Cruda'!D118</f>
        <v>0</v>
      </c>
      <c r="C118" s="0" t="n">
        <f aca="false">'Data Cruda'!F118</f>
        <v>0</v>
      </c>
      <c r="D118" s="0" t="n">
        <f aca="false">'Data Cruda'!G118</f>
        <v>0</v>
      </c>
      <c r="E118" s="0" t="n">
        <f aca="false">'Data Cruda'!H118</f>
        <v>0</v>
      </c>
      <c r="F118" s="0" t="n">
        <f aca="false">'Data Cruda'!I118</f>
        <v>0</v>
      </c>
    </row>
    <row r="119" customFormat="false" ht="16" hidden="false" customHeight="false" outlineLevel="0" collapsed="false">
      <c r="A119" s="0" t="n">
        <f aca="false">'Data Cruda'!C119</f>
        <v>0</v>
      </c>
      <c r="B119" s="0" t="n">
        <f aca="false">'Data Cruda'!D119</f>
        <v>0</v>
      </c>
      <c r="C119" s="0" t="n">
        <f aca="false">'Data Cruda'!F119</f>
        <v>0</v>
      </c>
      <c r="D119" s="0" t="n">
        <f aca="false">'Data Cruda'!G119</f>
        <v>0</v>
      </c>
      <c r="E119" s="0" t="n">
        <f aca="false">'Data Cruda'!H119</f>
        <v>0</v>
      </c>
      <c r="F119" s="0" t="n">
        <f aca="false">'Data Cruda'!I119</f>
        <v>0</v>
      </c>
    </row>
    <row r="120" customFormat="false" ht="16" hidden="false" customHeight="false" outlineLevel="0" collapsed="false">
      <c r="A120" s="0" t="n">
        <f aca="false">'Data Cruda'!C120</f>
        <v>0</v>
      </c>
      <c r="B120" s="0" t="n">
        <f aca="false">'Data Cruda'!D120</f>
        <v>0</v>
      </c>
      <c r="C120" s="0" t="n">
        <f aca="false">'Data Cruda'!F120</f>
        <v>0</v>
      </c>
      <c r="D120" s="0" t="n">
        <f aca="false">'Data Cruda'!G120</f>
        <v>0</v>
      </c>
      <c r="E120" s="0" t="n">
        <f aca="false">'Data Cruda'!H120</f>
        <v>0</v>
      </c>
      <c r="F120" s="0" t="n">
        <f aca="false">'Data Cruda'!I120</f>
        <v>0</v>
      </c>
    </row>
    <row r="121" customFormat="false" ht="16" hidden="false" customHeight="false" outlineLevel="0" collapsed="false">
      <c r="A121" s="0" t="n">
        <f aca="false">'Data Cruda'!C121</f>
        <v>0</v>
      </c>
      <c r="B121" s="0" t="n">
        <f aca="false">'Data Cruda'!D121</f>
        <v>0</v>
      </c>
      <c r="C121" s="0" t="n">
        <f aca="false">'Data Cruda'!F121</f>
        <v>0</v>
      </c>
      <c r="D121" s="0" t="n">
        <f aca="false">'Data Cruda'!G121</f>
        <v>0</v>
      </c>
      <c r="E121" s="0" t="n">
        <f aca="false">'Data Cruda'!H121</f>
        <v>0</v>
      </c>
      <c r="F121" s="0" t="n">
        <f aca="false">'Data Cruda'!I121</f>
        <v>0</v>
      </c>
    </row>
    <row r="122" customFormat="false" ht="16" hidden="false" customHeight="false" outlineLevel="0" collapsed="false">
      <c r="A122" s="0" t="n">
        <f aca="false">'Data Cruda'!C122</f>
        <v>0</v>
      </c>
      <c r="B122" s="0" t="n">
        <f aca="false">'Data Cruda'!D122</f>
        <v>0</v>
      </c>
      <c r="C122" s="0" t="n">
        <f aca="false">'Data Cruda'!F122</f>
        <v>0</v>
      </c>
      <c r="D122" s="0" t="n">
        <f aca="false">'Data Cruda'!G122</f>
        <v>0</v>
      </c>
      <c r="E122" s="0" t="n">
        <f aca="false">'Data Cruda'!H122</f>
        <v>0</v>
      </c>
      <c r="F122" s="0" t="n">
        <f aca="false">'Data Cruda'!I122</f>
        <v>0</v>
      </c>
    </row>
    <row r="123" customFormat="false" ht="16" hidden="false" customHeight="false" outlineLevel="0" collapsed="false">
      <c r="A123" s="0" t="n">
        <f aca="false">'Data Cruda'!C123</f>
        <v>0</v>
      </c>
      <c r="B123" s="0" t="n">
        <f aca="false">'Data Cruda'!D123</f>
        <v>0</v>
      </c>
      <c r="C123" s="0" t="n">
        <f aca="false">'Data Cruda'!F123</f>
        <v>0</v>
      </c>
      <c r="D123" s="0" t="n">
        <f aca="false">'Data Cruda'!G123</f>
        <v>0</v>
      </c>
      <c r="E123" s="0" t="n">
        <f aca="false">'Data Cruda'!H123</f>
        <v>0</v>
      </c>
      <c r="F123" s="0" t="n">
        <f aca="false">'Data Cruda'!I123</f>
        <v>0</v>
      </c>
    </row>
    <row r="124" customFormat="false" ht="16" hidden="false" customHeight="false" outlineLevel="0" collapsed="false">
      <c r="A124" s="0" t="n">
        <f aca="false">'Data Cruda'!C124</f>
        <v>0</v>
      </c>
      <c r="B124" s="0" t="n">
        <f aca="false">'Data Cruda'!D124</f>
        <v>0</v>
      </c>
      <c r="C124" s="0" t="n">
        <f aca="false">'Data Cruda'!F124</f>
        <v>0</v>
      </c>
      <c r="D124" s="0" t="n">
        <f aca="false">'Data Cruda'!G124</f>
        <v>0</v>
      </c>
      <c r="E124" s="0" t="n">
        <f aca="false">'Data Cruda'!H124</f>
        <v>0</v>
      </c>
      <c r="F124" s="0" t="n">
        <f aca="false">'Data Cruda'!I124</f>
        <v>0</v>
      </c>
    </row>
    <row r="125" customFormat="false" ht="16" hidden="false" customHeight="false" outlineLevel="0" collapsed="false">
      <c r="A125" s="0" t="n">
        <f aca="false">'Data Cruda'!C125</f>
        <v>0</v>
      </c>
      <c r="B125" s="0" t="n">
        <f aca="false">'Data Cruda'!D125</f>
        <v>0</v>
      </c>
      <c r="C125" s="0" t="n">
        <f aca="false">'Data Cruda'!F125</f>
        <v>0</v>
      </c>
      <c r="D125" s="0" t="n">
        <f aca="false">'Data Cruda'!G125</f>
        <v>0</v>
      </c>
      <c r="E125" s="0" t="n">
        <f aca="false">'Data Cruda'!H125</f>
        <v>0</v>
      </c>
      <c r="F125" s="0" t="n">
        <f aca="false">'Data Cruda'!I125</f>
        <v>0</v>
      </c>
    </row>
    <row r="126" customFormat="false" ht="16" hidden="false" customHeight="false" outlineLevel="0" collapsed="false">
      <c r="A126" s="0" t="n">
        <f aca="false">'Data Cruda'!C126</f>
        <v>0</v>
      </c>
      <c r="B126" s="0" t="n">
        <f aca="false">'Data Cruda'!D126</f>
        <v>0</v>
      </c>
      <c r="C126" s="0" t="n">
        <f aca="false">'Data Cruda'!F126</f>
        <v>0</v>
      </c>
      <c r="D126" s="0" t="n">
        <f aca="false">'Data Cruda'!G126</f>
        <v>0</v>
      </c>
      <c r="E126" s="0" t="n">
        <f aca="false">'Data Cruda'!H126</f>
        <v>0</v>
      </c>
      <c r="F126" s="0" t="n">
        <f aca="false">'Data Cruda'!I126</f>
        <v>0</v>
      </c>
    </row>
    <row r="127" customFormat="false" ht="16" hidden="false" customHeight="false" outlineLevel="0" collapsed="false">
      <c r="A127" s="0" t="n">
        <f aca="false">'Data Cruda'!C127</f>
        <v>0</v>
      </c>
      <c r="B127" s="0" t="n">
        <f aca="false">'Data Cruda'!D127</f>
        <v>0</v>
      </c>
      <c r="C127" s="0" t="n">
        <f aca="false">'Data Cruda'!F127</f>
        <v>0</v>
      </c>
      <c r="D127" s="0" t="n">
        <f aca="false">'Data Cruda'!G127</f>
        <v>0</v>
      </c>
      <c r="E127" s="0" t="n">
        <f aca="false">'Data Cruda'!H127</f>
        <v>0</v>
      </c>
      <c r="F127" s="0" t="n">
        <f aca="false">'Data Cruda'!I127</f>
        <v>0</v>
      </c>
    </row>
    <row r="128" customFormat="false" ht="16" hidden="false" customHeight="false" outlineLevel="0" collapsed="false">
      <c r="A128" s="0" t="n">
        <f aca="false">'Data Cruda'!C128</f>
        <v>0</v>
      </c>
      <c r="B128" s="0" t="n">
        <f aca="false">'Data Cruda'!D128</f>
        <v>0</v>
      </c>
      <c r="C128" s="0" t="n">
        <f aca="false">'Data Cruda'!F128</f>
        <v>0</v>
      </c>
      <c r="D128" s="0" t="n">
        <f aca="false">'Data Cruda'!G128</f>
        <v>0</v>
      </c>
      <c r="E128" s="0" t="n">
        <f aca="false">'Data Cruda'!H128</f>
        <v>0</v>
      </c>
      <c r="F128" s="0" t="n">
        <f aca="false">'Data Cruda'!I128</f>
        <v>0</v>
      </c>
    </row>
    <row r="129" customFormat="false" ht="16" hidden="false" customHeight="false" outlineLevel="0" collapsed="false">
      <c r="A129" s="0" t="n">
        <f aca="false">'Data Cruda'!C129</f>
        <v>0</v>
      </c>
      <c r="B129" s="0" t="n">
        <f aca="false">'Data Cruda'!D129</f>
        <v>0</v>
      </c>
      <c r="C129" s="0" t="n">
        <f aca="false">'Data Cruda'!F129</f>
        <v>0</v>
      </c>
      <c r="D129" s="0" t="n">
        <f aca="false">'Data Cruda'!G129</f>
        <v>0</v>
      </c>
      <c r="E129" s="0" t="n">
        <f aca="false">'Data Cruda'!H129</f>
        <v>0</v>
      </c>
      <c r="F129" s="0" t="n">
        <f aca="false">'Data Cruda'!I129</f>
        <v>0</v>
      </c>
    </row>
    <row r="130" customFormat="false" ht="16" hidden="false" customHeight="false" outlineLevel="0" collapsed="false">
      <c r="A130" s="0" t="n">
        <f aca="false">'Data Cruda'!C130</f>
        <v>0</v>
      </c>
      <c r="B130" s="0" t="n">
        <f aca="false">'Data Cruda'!D130</f>
        <v>0</v>
      </c>
      <c r="C130" s="0" t="n">
        <f aca="false">'Data Cruda'!F130</f>
        <v>0</v>
      </c>
      <c r="D130" s="0" t="n">
        <f aca="false">'Data Cruda'!G130</f>
        <v>0</v>
      </c>
      <c r="E130" s="0" t="n">
        <f aca="false">'Data Cruda'!H130</f>
        <v>0</v>
      </c>
      <c r="F130" s="0" t="n">
        <f aca="false">'Data Cruda'!I130</f>
        <v>0</v>
      </c>
    </row>
    <row r="131" customFormat="false" ht="16" hidden="false" customHeight="false" outlineLevel="0" collapsed="false">
      <c r="A131" s="0" t="n">
        <f aca="false">'Data Cruda'!C131</f>
        <v>0</v>
      </c>
      <c r="B131" s="0" t="n">
        <f aca="false">'Data Cruda'!D131</f>
        <v>0</v>
      </c>
      <c r="C131" s="0" t="n">
        <f aca="false">'Data Cruda'!F131</f>
        <v>0</v>
      </c>
      <c r="D131" s="0" t="n">
        <f aca="false">'Data Cruda'!G131</f>
        <v>0</v>
      </c>
      <c r="E131" s="0" t="n">
        <f aca="false">'Data Cruda'!H131</f>
        <v>0</v>
      </c>
      <c r="F131" s="0" t="n">
        <f aca="false">'Data Cruda'!I131</f>
        <v>0</v>
      </c>
    </row>
    <row r="132" customFormat="false" ht="16" hidden="false" customHeight="false" outlineLevel="0" collapsed="false">
      <c r="A132" s="0" t="n">
        <f aca="false">'Data Cruda'!C132</f>
        <v>0</v>
      </c>
      <c r="B132" s="0" t="n">
        <f aca="false">'Data Cruda'!D132</f>
        <v>0</v>
      </c>
      <c r="C132" s="0" t="n">
        <f aca="false">'Data Cruda'!F132</f>
        <v>0</v>
      </c>
      <c r="D132" s="0" t="n">
        <f aca="false">'Data Cruda'!G132</f>
        <v>0</v>
      </c>
      <c r="E132" s="0" t="n">
        <f aca="false">'Data Cruda'!H132</f>
        <v>0</v>
      </c>
      <c r="F132" s="0" t="n">
        <f aca="false">'Data Cruda'!I132</f>
        <v>0</v>
      </c>
    </row>
    <row r="133" customFormat="false" ht="16" hidden="false" customHeight="false" outlineLevel="0" collapsed="false">
      <c r="A133" s="0" t="n">
        <f aca="false">'Data Cruda'!C133</f>
        <v>0</v>
      </c>
      <c r="B133" s="0" t="n">
        <f aca="false">'Data Cruda'!D133</f>
        <v>0</v>
      </c>
      <c r="C133" s="0" t="n">
        <f aca="false">'Data Cruda'!F133</f>
        <v>0</v>
      </c>
      <c r="D133" s="0" t="n">
        <f aca="false">'Data Cruda'!G133</f>
        <v>0</v>
      </c>
      <c r="E133" s="0" t="n">
        <f aca="false">'Data Cruda'!H133</f>
        <v>0</v>
      </c>
      <c r="F133" s="0" t="n">
        <f aca="false">'Data Cruda'!I133</f>
        <v>0</v>
      </c>
    </row>
    <row r="134" customFormat="false" ht="16" hidden="false" customHeight="false" outlineLevel="0" collapsed="false">
      <c r="A134" s="0" t="n">
        <f aca="false">'Data Cruda'!C134</f>
        <v>0</v>
      </c>
      <c r="B134" s="0" t="n">
        <f aca="false">'Data Cruda'!D134</f>
        <v>0</v>
      </c>
      <c r="C134" s="0" t="n">
        <f aca="false">'Data Cruda'!F134</f>
        <v>0</v>
      </c>
      <c r="D134" s="0" t="n">
        <f aca="false">'Data Cruda'!G134</f>
        <v>0</v>
      </c>
      <c r="E134" s="0" t="n">
        <f aca="false">'Data Cruda'!H134</f>
        <v>0</v>
      </c>
      <c r="F134" s="0" t="n">
        <f aca="false">'Data Cruda'!I134</f>
        <v>0</v>
      </c>
    </row>
    <row r="135" customFormat="false" ht="16" hidden="false" customHeight="false" outlineLevel="0" collapsed="false">
      <c r="A135" s="0" t="n">
        <f aca="false">'Data Cruda'!C135</f>
        <v>0</v>
      </c>
      <c r="B135" s="0" t="n">
        <f aca="false">'Data Cruda'!D135</f>
        <v>0</v>
      </c>
      <c r="C135" s="0" t="n">
        <f aca="false">'Data Cruda'!F135</f>
        <v>0</v>
      </c>
      <c r="D135" s="0" t="n">
        <f aca="false">'Data Cruda'!G135</f>
        <v>0</v>
      </c>
      <c r="E135" s="0" t="n">
        <f aca="false">'Data Cruda'!H135</f>
        <v>0</v>
      </c>
      <c r="F135" s="0" t="n">
        <f aca="false">'Data Cruda'!I135</f>
        <v>0</v>
      </c>
    </row>
    <row r="136" customFormat="false" ht="16" hidden="false" customHeight="false" outlineLevel="0" collapsed="false">
      <c r="A136" s="0" t="n">
        <f aca="false">'Data Cruda'!C136</f>
        <v>0</v>
      </c>
      <c r="B136" s="0" t="n">
        <f aca="false">'Data Cruda'!D136</f>
        <v>0</v>
      </c>
      <c r="C136" s="0" t="n">
        <f aca="false">'Data Cruda'!F136</f>
        <v>0</v>
      </c>
      <c r="D136" s="0" t="n">
        <f aca="false">'Data Cruda'!G136</f>
        <v>0</v>
      </c>
      <c r="E136" s="0" t="n">
        <f aca="false">'Data Cruda'!H136</f>
        <v>0</v>
      </c>
      <c r="F136" s="0" t="n">
        <f aca="false">'Data Cruda'!I136</f>
        <v>0</v>
      </c>
    </row>
    <row r="137" customFormat="false" ht="16" hidden="false" customHeight="false" outlineLevel="0" collapsed="false">
      <c r="A137" s="0" t="n">
        <f aca="false">'Data Cruda'!C137</f>
        <v>0</v>
      </c>
      <c r="B137" s="0" t="n">
        <f aca="false">'Data Cruda'!D137</f>
        <v>0</v>
      </c>
      <c r="C137" s="0" t="n">
        <f aca="false">'Data Cruda'!F137</f>
        <v>0</v>
      </c>
      <c r="D137" s="0" t="n">
        <f aca="false">'Data Cruda'!G137</f>
        <v>0</v>
      </c>
      <c r="E137" s="0" t="n">
        <f aca="false">'Data Cruda'!H137</f>
        <v>0</v>
      </c>
      <c r="F137" s="0" t="n">
        <f aca="false">'Data Cruda'!I137</f>
        <v>0</v>
      </c>
    </row>
    <row r="138" customFormat="false" ht="16" hidden="false" customHeight="false" outlineLevel="0" collapsed="false">
      <c r="A138" s="0" t="n">
        <f aca="false">'Data Cruda'!C138</f>
        <v>0</v>
      </c>
      <c r="B138" s="0" t="n">
        <f aca="false">'Data Cruda'!D138</f>
        <v>0</v>
      </c>
      <c r="C138" s="0" t="n">
        <f aca="false">'Data Cruda'!F138</f>
        <v>0</v>
      </c>
      <c r="D138" s="0" t="n">
        <f aca="false">'Data Cruda'!G138</f>
        <v>0</v>
      </c>
      <c r="E138" s="0" t="n">
        <f aca="false">'Data Cruda'!H138</f>
        <v>0</v>
      </c>
      <c r="F138" s="0" t="n">
        <f aca="false">'Data Cruda'!I138</f>
        <v>0</v>
      </c>
    </row>
    <row r="139" customFormat="false" ht="16" hidden="false" customHeight="false" outlineLevel="0" collapsed="false">
      <c r="A139" s="0" t="n">
        <f aca="false">'Data Cruda'!C139</f>
        <v>0</v>
      </c>
      <c r="B139" s="0" t="n">
        <f aca="false">'Data Cruda'!D139</f>
        <v>0</v>
      </c>
      <c r="C139" s="0" t="n">
        <f aca="false">'Data Cruda'!F139</f>
        <v>0</v>
      </c>
      <c r="D139" s="0" t="n">
        <f aca="false">'Data Cruda'!G139</f>
        <v>0</v>
      </c>
      <c r="E139" s="0" t="n">
        <f aca="false">'Data Cruda'!H139</f>
        <v>0</v>
      </c>
      <c r="F139" s="0" t="n">
        <f aca="false">'Data Cruda'!I139</f>
        <v>0</v>
      </c>
    </row>
    <row r="140" customFormat="false" ht="16" hidden="false" customHeight="false" outlineLevel="0" collapsed="false">
      <c r="A140" s="0" t="n">
        <f aca="false">'Data Cruda'!C140</f>
        <v>0</v>
      </c>
      <c r="B140" s="0" t="n">
        <f aca="false">'Data Cruda'!D140</f>
        <v>0</v>
      </c>
      <c r="C140" s="0" t="n">
        <f aca="false">'Data Cruda'!F140</f>
        <v>0</v>
      </c>
      <c r="D140" s="0" t="n">
        <f aca="false">'Data Cruda'!G140</f>
        <v>0</v>
      </c>
      <c r="E140" s="0" t="n">
        <f aca="false">'Data Cruda'!H140</f>
        <v>0</v>
      </c>
      <c r="F140" s="0" t="n">
        <f aca="false">'Data Cruda'!I140</f>
        <v>0</v>
      </c>
    </row>
    <row r="141" customFormat="false" ht="16" hidden="false" customHeight="false" outlineLevel="0" collapsed="false">
      <c r="A141" s="0" t="n">
        <f aca="false">'Data Cruda'!C141</f>
        <v>0</v>
      </c>
      <c r="B141" s="0" t="n">
        <f aca="false">'Data Cruda'!D141</f>
        <v>0</v>
      </c>
      <c r="C141" s="0" t="n">
        <f aca="false">'Data Cruda'!F141</f>
        <v>0</v>
      </c>
      <c r="D141" s="0" t="n">
        <f aca="false">'Data Cruda'!G141</f>
        <v>0</v>
      </c>
      <c r="E141" s="0" t="n">
        <f aca="false">'Data Cruda'!H141</f>
        <v>0</v>
      </c>
      <c r="F141" s="0" t="n">
        <f aca="false">'Data Cruda'!I141</f>
        <v>0</v>
      </c>
    </row>
    <row r="142" customFormat="false" ht="16" hidden="false" customHeight="false" outlineLevel="0" collapsed="false">
      <c r="A142" s="0" t="n">
        <f aca="false">'Data Cruda'!C142</f>
        <v>0</v>
      </c>
      <c r="B142" s="0" t="n">
        <f aca="false">'Data Cruda'!D142</f>
        <v>0</v>
      </c>
      <c r="C142" s="0" t="n">
        <f aca="false">'Data Cruda'!F142</f>
        <v>0</v>
      </c>
      <c r="D142" s="0" t="n">
        <f aca="false">'Data Cruda'!G142</f>
        <v>0</v>
      </c>
      <c r="E142" s="0" t="n">
        <f aca="false">'Data Cruda'!H142</f>
        <v>0</v>
      </c>
      <c r="F142" s="0" t="n">
        <f aca="false">'Data Cruda'!I142</f>
        <v>0</v>
      </c>
    </row>
    <row r="143" customFormat="false" ht="16" hidden="false" customHeight="false" outlineLevel="0" collapsed="false">
      <c r="A143" s="0" t="n">
        <f aca="false">'Data Cruda'!C143</f>
        <v>0</v>
      </c>
      <c r="B143" s="0" t="n">
        <f aca="false">'Data Cruda'!D143</f>
        <v>0</v>
      </c>
      <c r="C143" s="0" t="n">
        <f aca="false">'Data Cruda'!F143</f>
        <v>0</v>
      </c>
      <c r="D143" s="0" t="n">
        <f aca="false">'Data Cruda'!G143</f>
        <v>0</v>
      </c>
      <c r="E143" s="0" t="n">
        <f aca="false">'Data Cruda'!H143</f>
        <v>0</v>
      </c>
      <c r="F143" s="0" t="n">
        <f aca="false">'Data Cruda'!I143</f>
        <v>0</v>
      </c>
    </row>
    <row r="144" customFormat="false" ht="16" hidden="false" customHeight="false" outlineLevel="0" collapsed="false">
      <c r="A144" s="0" t="n">
        <f aca="false">'Data Cruda'!C144</f>
        <v>0</v>
      </c>
      <c r="B144" s="0" t="n">
        <f aca="false">'Data Cruda'!D144</f>
        <v>0</v>
      </c>
      <c r="C144" s="0" t="n">
        <f aca="false">'Data Cruda'!F144</f>
        <v>0</v>
      </c>
      <c r="D144" s="0" t="n">
        <f aca="false">'Data Cruda'!G144</f>
        <v>0</v>
      </c>
      <c r="E144" s="0" t="n">
        <f aca="false">'Data Cruda'!H144</f>
        <v>0</v>
      </c>
      <c r="F144" s="0" t="n">
        <f aca="false">'Data Cruda'!I144</f>
        <v>0</v>
      </c>
    </row>
    <row r="145" customFormat="false" ht="16" hidden="false" customHeight="false" outlineLevel="0" collapsed="false">
      <c r="A145" s="0" t="n">
        <f aca="false">'Data Cruda'!C145</f>
        <v>0</v>
      </c>
      <c r="B145" s="0" t="n">
        <f aca="false">'Data Cruda'!D145</f>
        <v>0</v>
      </c>
      <c r="C145" s="0" t="n">
        <f aca="false">'Data Cruda'!F145</f>
        <v>0</v>
      </c>
      <c r="D145" s="0" t="n">
        <f aca="false">'Data Cruda'!G145</f>
        <v>0</v>
      </c>
      <c r="E145" s="0" t="n">
        <f aca="false">'Data Cruda'!H145</f>
        <v>0</v>
      </c>
      <c r="F145" s="0" t="n">
        <f aca="false">'Data Cruda'!I145</f>
        <v>0</v>
      </c>
    </row>
    <row r="146" customFormat="false" ht="16" hidden="false" customHeight="false" outlineLevel="0" collapsed="false">
      <c r="A146" s="0" t="n">
        <f aca="false">'Data Cruda'!C146</f>
        <v>0</v>
      </c>
      <c r="B146" s="0" t="n">
        <f aca="false">'Data Cruda'!D146</f>
        <v>0</v>
      </c>
      <c r="C146" s="0" t="n">
        <f aca="false">'Data Cruda'!F146</f>
        <v>0</v>
      </c>
      <c r="D146" s="0" t="n">
        <f aca="false">'Data Cruda'!G146</f>
        <v>0</v>
      </c>
      <c r="E146" s="0" t="n">
        <f aca="false">'Data Cruda'!H146</f>
        <v>0</v>
      </c>
      <c r="F146" s="0" t="n">
        <f aca="false">'Data Cruda'!I146</f>
        <v>0</v>
      </c>
    </row>
    <row r="147" customFormat="false" ht="16" hidden="false" customHeight="false" outlineLevel="0" collapsed="false">
      <c r="A147" s="0" t="n">
        <f aca="false">'Data Cruda'!C147</f>
        <v>0</v>
      </c>
      <c r="B147" s="0" t="n">
        <f aca="false">'Data Cruda'!D147</f>
        <v>0</v>
      </c>
      <c r="C147" s="0" t="n">
        <f aca="false">'Data Cruda'!F147</f>
        <v>0</v>
      </c>
      <c r="D147" s="0" t="n">
        <f aca="false">'Data Cruda'!G147</f>
        <v>0</v>
      </c>
      <c r="E147" s="0" t="n">
        <f aca="false">'Data Cruda'!H147</f>
        <v>0</v>
      </c>
      <c r="F147" s="0" t="n">
        <f aca="false">'Data Cruda'!I147</f>
        <v>0</v>
      </c>
    </row>
    <row r="148" customFormat="false" ht="16" hidden="false" customHeight="false" outlineLevel="0" collapsed="false">
      <c r="A148" s="0" t="n">
        <f aca="false">'Data Cruda'!C148</f>
        <v>0</v>
      </c>
      <c r="B148" s="0" t="n">
        <f aca="false">'Data Cruda'!D148</f>
        <v>0</v>
      </c>
      <c r="C148" s="0" t="n">
        <f aca="false">'Data Cruda'!F148</f>
        <v>0</v>
      </c>
      <c r="D148" s="0" t="n">
        <f aca="false">'Data Cruda'!G148</f>
        <v>0</v>
      </c>
      <c r="E148" s="0" t="n">
        <f aca="false">'Data Cruda'!H148</f>
        <v>0</v>
      </c>
      <c r="F148" s="0" t="n">
        <f aca="false">'Data Cruda'!I148</f>
        <v>0</v>
      </c>
    </row>
    <row r="149" customFormat="false" ht="16" hidden="false" customHeight="false" outlineLevel="0" collapsed="false">
      <c r="A149" s="0" t="n">
        <f aca="false">'Data Cruda'!C149</f>
        <v>0</v>
      </c>
      <c r="B149" s="0" t="n">
        <f aca="false">'Data Cruda'!D149</f>
        <v>0</v>
      </c>
      <c r="C149" s="0" t="n">
        <f aca="false">'Data Cruda'!F149</f>
        <v>0</v>
      </c>
      <c r="D149" s="0" t="n">
        <f aca="false">'Data Cruda'!G149</f>
        <v>0</v>
      </c>
      <c r="E149" s="0" t="n">
        <f aca="false">'Data Cruda'!H149</f>
        <v>0</v>
      </c>
      <c r="F149" s="0" t="n">
        <f aca="false">'Data Cruda'!I149</f>
        <v>0</v>
      </c>
    </row>
    <row r="150" customFormat="false" ht="16" hidden="false" customHeight="false" outlineLevel="0" collapsed="false">
      <c r="A150" s="0" t="n">
        <f aca="false">'Data Cruda'!C150</f>
        <v>0</v>
      </c>
      <c r="B150" s="0" t="n">
        <f aca="false">'Data Cruda'!D150</f>
        <v>0</v>
      </c>
      <c r="C150" s="0" t="n">
        <f aca="false">'Data Cruda'!F150</f>
        <v>0</v>
      </c>
      <c r="D150" s="0" t="n">
        <f aca="false">'Data Cruda'!G150</f>
        <v>0</v>
      </c>
      <c r="E150" s="0" t="n">
        <f aca="false">'Data Cruda'!H150</f>
        <v>0</v>
      </c>
      <c r="F150" s="0" t="n">
        <f aca="false">'Data Cruda'!I150</f>
        <v>0</v>
      </c>
    </row>
    <row r="151" customFormat="false" ht="16" hidden="false" customHeight="false" outlineLevel="0" collapsed="false">
      <c r="A151" s="0" t="n">
        <f aca="false">'Data Cruda'!C151</f>
        <v>0</v>
      </c>
      <c r="B151" s="0" t="n">
        <f aca="false">'Data Cruda'!D151</f>
        <v>0</v>
      </c>
      <c r="C151" s="0" t="n">
        <f aca="false">'Data Cruda'!F151</f>
        <v>0</v>
      </c>
      <c r="D151" s="0" t="n">
        <f aca="false">'Data Cruda'!G151</f>
        <v>0</v>
      </c>
      <c r="E151" s="0" t="n">
        <f aca="false">'Data Cruda'!H151</f>
        <v>0</v>
      </c>
      <c r="F151" s="0" t="n">
        <f aca="false">'Data Cruda'!I151</f>
        <v>0</v>
      </c>
    </row>
    <row r="152" customFormat="false" ht="16" hidden="false" customHeight="false" outlineLevel="0" collapsed="false">
      <c r="A152" s="0" t="n">
        <f aca="false">'Data Cruda'!C152</f>
        <v>0</v>
      </c>
      <c r="B152" s="0" t="n">
        <f aca="false">'Data Cruda'!D152</f>
        <v>0</v>
      </c>
      <c r="C152" s="0" t="n">
        <f aca="false">'Data Cruda'!F152</f>
        <v>0</v>
      </c>
      <c r="D152" s="0" t="n">
        <f aca="false">'Data Cruda'!G152</f>
        <v>0</v>
      </c>
      <c r="E152" s="0" t="n">
        <f aca="false">'Data Cruda'!H152</f>
        <v>0</v>
      </c>
      <c r="F152" s="0" t="n">
        <f aca="false">'Data Cruda'!I152</f>
        <v>0</v>
      </c>
    </row>
    <row r="153" customFormat="false" ht="16" hidden="false" customHeight="false" outlineLevel="0" collapsed="false">
      <c r="A153" s="0" t="n">
        <f aca="false">'Data Cruda'!C153</f>
        <v>0</v>
      </c>
      <c r="B153" s="0" t="n">
        <f aca="false">'Data Cruda'!D153</f>
        <v>0</v>
      </c>
      <c r="C153" s="0" t="n">
        <f aca="false">'Data Cruda'!F153</f>
        <v>0</v>
      </c>
      <c r="D153" s="0" t="n">
        <f aca="false">'Data Cruda'!G153</f>
        <v>0</v>
      </c>
      <c r="E153" s="0" t="n">
        <f aca="false">'Data Cruda'!H153</f>
        <v>0</v>
      </c>
      <c r="F153" s="0" t="n">
        <f aca="false">'Data Cruda'!I153</f>
        <v>0</v>
      </c>
    </row>
    <row r="154" customFormat="false" ht="16" hidden="false" customHeight="false" outlineLevel="0" collapsed="false">
      <c r="A154" s="0" t="n">
        <f aca="false">'Data Cruda'!C154</f>
        <v>0</v>
      </c>
      <c r="B154" s="0" t="n">
        <f aca="false">'Data Cruda'!D154</f>
        <v>0</v>
      </c>
      <c r="C154" s="0" t="n">
        <f aca="false">'Data Cruda'!F154</f>
        <v>0</v>
      </c>
      <c r="D154" s="0" t="n">
        <f aca="false">'Data Cruda'!G154</f>
        <v>0</v>
      </c>
      <c r="E154" s="0" t="n">
        <f aca="false">'Data Cruda'!H154</f>
        <v>0</v>
      </c>
      <c r="F154" s="0" t="n">
        <f aca="false">'Data Cruda'!I154</f>
        <v>0</v>
      </c>
    </row>
    <row r="155" customFormat="false" ht="16" hidden="false" customHeight="false" outlineLevel="0" collapsed="false">
      <c r="A155" s="0" t="n">
        <f aca="false">'Data Cruda'!C155</f>
        <v>0</v>
      </c>
      <c r="B155" s="0" t="n">
        <f aca="false">'Data Cruda'!D155</f>
        <v>0</v>
      </c>
      <c r="C155" s="0" t="n">
        <f aca="false">'Data Cruda'!F155</f>
        <v>0</v>
      </c>
      <c r="D155" s="0" t="n">
        <f aca="false">'Data Cruda'!G155</f>
        <v>0</v>
      </c>
      <c r="E155" s="0" t="n">
        <f aca="false">'Data Cruda'!H155</f>
        <v>0</v>
      </c>
      <c r="F155" s="0" t="n">
        <f aca="false">'Data Cruda'!I155</f>
        <v>0</v>
      </c>
    </row>
    <row r="156" customFormat="false" ht="16" hidden="false" customHeight="false" outlineLevel="0" collapsed="false">
      <c r="A156" s="0" t="n">
        <f aca="false">'Data Cruda'!C156</f>
        <v>0</v>
      </c>
      <c r="B156" s="0" t="n">
        <f aca="false">'Data Cruda'!D156</f>
        <v>0</v>
      </c>
      <c r="C156" s="0" t="n">
        <f aca="false">'Data Cruda'!F156</f>
        <v>0</v>
      </c>
      <c r="D156" s="0" t="n">
        <f aca="false">'Data Cruda'!G156</f>
        <v>0</v>
      </c>
      <c r="E156" s="0" t="n">
        <f aca="false">'Data Cruda'!H156</f>
        <v>0</v>
      </c>
      <c r="F156" s="0" t="n">
        <f aca="false">'Data Cruda'!I156</f>
        <v>0</v>
      </c>
    </row>
    <row r="157" customFormat="false" ht="16" hidden="false" customHeight="false" outlineLevel="0" collapsed="false">
      <c r="A157" s="0" t="n">
        <f aca="false">'Data Cruda'!C157</f>
        <v>0</v>
      </c>
      <c r="B157" s="0" t="n">
        <f aca="false">'Data Cruda'!D157</f>
        <v>0</v>
      </c>
      <c r="C157" s="0" t="n">
        <f aca="false">'Data Cruda'!F157</f>
        <v>0</v>
      </c>
      <c r="D157" s="0" t="n">
        <f aca="false">'Data Cruda'!G157</f>
        <v>0</v>
      </c>
      <c r="E157" s="0" t="n">
        <f aca="false">'Data Cruda'!H157</f>
        <v>0</v>
      </c>
      <c r="F157" s="0" t="n">
        <f aca="false">'Data Cruda'!I157</f>
        <v>0</v>
      </c>
    </row>
    <row r="158" customFormat="false" ht="16" hidden="false" customHeight="false" outlineLevel="0" collapsed="false">
      <c r="A158" s="0" t="n">
        <f aca="false">'Data Cruda'!C158</f>
        <v>0</v>
      </c>
      <c r="B158" s="0" t="n">
        <f aca="false">'Data Cruda'!D158</f>
        <v>0</v>
      </c>
      <c r="C158" s="0" t="n">
        <f aca="false">'Data Cruda'!F158</f>
        <v>0</v>
      </c>
      <c r="D158" s="0" t="n">
        <f aca="false">'Data Cruda'!G158</f>
        <v>0</v>
      </c>
      <c r="E158" s="0" t="n">
        <f aca="false">'Data Cruda'!H158</f>
        <v>0</v>
      </c>
      <c r="F158" s="0" t="n">
        <f aca="false">'Data Cruda'!I158</f>
        <v>0</v>
      </c>
    </row>
    <row r="159" customFormat="false" ht="16" hidden="false" customHeight="false" outlineLevel="0" collapsed="false">
      <c r="A159" s="0" t="n">
        <f aca="false">'Data Cruda'!C159</f>
        <v>0</v>
      </c>
      <c r="B159" s="0" t="n">
        <f aca="false">'Data Cruda'!D159</f>
        <v>0</v>
      </c>
      <c r="C159" s="0" t="n">
        <f aca="false">'Data Cruda'!F159</f>
        <v>0</v>
      </c>
      <c r="D159" s="0" t="n">
        <f aca="false">'Data Cruda'!G159</f>
        <v>0</v>
      </c>
      <c r="E159" s="0" t="n">
        <f aca="false">'Data Cruda'!H159</f>
        <v>0</v>
      </c>
      <c r="F159" s="0" t="n">
        <f aca="false">'Data Cruda'!I159</f>
        <v>0</v>
      </c>
    </row>
    <row r="160" customFormat="false" ht="16" hidden="false" customHeight="false" outlineLevel="0" collapsed="false">
      <c r="A160" s="0" t="n">
        <f aca="false">'Data Cruda'!C160</f>
        <v>0</v>
      </c>
      <c r="B160" s="0" t="n">
        <f aca="false">'Data Cruda'!D160</f>
        <v>0</v>
      </c>
      <c r="C160" s="0" t="n">
        <f aca="false">'Data Cruda'!F160</f>
        <v>0</v>
      </c>
      <c r="D160" s="0" t="n">
        <f aca="false">'Data Cruda'!G160</f>
        <v>0</v>
      </c>
      <c r="E160" s="0" t="n">
        <f aca="false">'Data Cruda'!H160</f>
        <v>0</v>
      </c>
      <c r="F160" s="0" t="n">
        <f aca="false">'Data Cruda'!I160</f>
        <v>0</v>
      </c>
    </row>
    <row r="161" customFormat="false" ht="16" hidden="false" customHeight="false" outlineLevel="0" collapsed="false">
      <c r="A161" s="0" t="n">
        <f aca="false">'Data Cruda'!C161</f>
        <v>0</v>
      </c>
      <c r="B161" s="0" t="n">
        <f aca="false">'Data Cruda'!D161</f>
        <v>0</v>
      </c>
      <c r="C161" s="0" t="n">
        <f aca="false">'Data Cruda'!F161</f>
        <v>0</v>
      </c>
      <c r="D161" s="0" t="n">
        <f aca="false">'Data Cruda'!G161</f>
        <v>0</v>
      </c>
      <c r="E161" s="0" t="n">
        <f aca="false">'Data Cruda'!H161</f>
        <v>0</v>
      </c>
      <c r="F161" s="0" t="n">
        <f aca="false">'Data Cruda'!I161</f>
        <v>0</v>
      </c>
    </row>
    <row r="162" customFormat="false" ht="16" hidden="false" customHeight="false" outlineLevel="0" collapsed="false">
      <c r="A162" s="0" t="n">
        <f aca="false">'Data Cruda'!C162</f>
        <v>0</v>
      </c>
      <c r="B162" s="0" t="n">
        <f aca="false">'Data Cruda'!D162</f>
        <v>0</v>
      </c>
      <c r="C162" s="0" t="n">
        <f aca="false">'Data Cruda'!F162</f>
        <v>0</v>
      </c>
      <c r="D162" s="0" t="n">
        <f aca="false">'Data Cruda'!G162</f>
        <v>0</v>
      </c>
      <c r="E162" s="0" t="n">
        <f aca="false">'Data Cruda'!H162</f>
        <v>0</v>
      </c>
      <c r="F162" s="0" t="n">
        <f aca="false">'Data Cruda'!I162</f>
        <v>0</v>
      </c>
    </row>
    <row r="163" customFormat="false" ht="16" hidden="false" customHeight="false" outlineLevel="0" collapsed="false">
      <c r="A163" s="0" t="n">
        <f aca="false">'Data Cruda'!C163</f>
        <v>0</v>
      </c>
      <c r="B163" s="0" t="n">
        <f aca="false">'Data Cruda'!D163</f>
        <v>0</v>
      </c>
      <c r="C163" s="0" t="n">
        <f aca="false">'Data Cruda'!F163</f>
        <v>0</v>
      </c>
      <c r="D163" s="0" t="n">
        <f aca="false">'Data Cruda'!G163</f>
        <v>0</v>
      </c>
      <c r="E163" s="0" t="n">
        <f aca="false">'Data Cruda'!H163</f>
        <v>0</v>
      </c>
      <c r="F163" s="0" t="n">
        <f aca="false">'Data Cruda'!I163</f>
        <v>0</v>
      </c>
    </row>
    <row r="164" customFormat="false" ht="16" hidden="false" customHeight="false" outlineLevel="0" collapsed="false">
      <c r="A164" s="0" t="n">
        <f aca="false">'Data Cruda'!C164</f>
        <v>0</v>
      </c>
      <c r="B164" s="0" t="n">
        <f aca="false">'Data Cruda'!D164</f>
        <v>0</v>
      </c>
      <c r="C164" s="0" t="n">
        <f aca="false">'Data Cruda'!F164</f>
        <v>0</v>
      </c>
      <c r="D164" s="0" t="n">
        <f aca="false">'Data Cruda'!G164</f>
        <v>0</v>
      </c>
      <c r="E164" s="0" t="n">
        <f aca="false">'Data Cruda'!H164</f>
        <v>0</v>
      </c>
      <c r="F164" s="0" t="n">
        <f aca="false">'Data Cruda'!I164</f>
        <v>0</v>
      </c>
    </row>
    <row r="165" customFormat="false" ht="16" hidden="false" customHeight="false" outlineLevel="0" collapsed="false">
      <c r="A165" s="0" t="n">
        <f aca="false">'Data Cruda'!C165</f>
        <v>0</v>
      </c>
      <c r="B165" s="0" t="n">
        <f aca="false">'Data Cruda'!D165</f>
        <v>0</v>
      </c>
      <c r="C165" s="0" t="n">
        <f aca="false">'Data Cruda'!F165</f>
        <v>0</v>
      </c>
      <c r="D165" s="0" t="n">
        <f aca="false">'Data Cruda'!G165</f>
        <v>0</v>
      </c>
      <c r="E165" s="0" t="n">
        <f aca="false">'Data Cruda'!H165</f>
        <v>0</v>
      </c>
      <c r="F165" s="0" t="n">
        <f aca="false">'Data Cruda'!I165</f>
        <v>0</v>
      </c>
    </row>
    <row r="166" customFormat="false" ht="16" hidden="false" customHeight="false" outlineLevel="0" collapsed="false">
      <c r="A166" s="0" t="n">
        <f aca="false">'Data Cruda'!C166</f>
        <v>0</v>
      </c>
      <c r="B166" s="0" t="n">
        <f aca="false">'Data Cruda'!D166</f>
        <v>0</v>
      </c>
      <c r="C166" s="0" t="n">
        <f aca="false">'Data Cruda'!F166</f>
        <v>0</v>
      </c>
      <c r="D166" s="0" t="n">
        <f aca="false">'Data Cruda'!G166</f>
        <v>0</v>
      </c>
      <c r="E166" s="0" t="n">
        <f aca="false">'Data Cruda'!H166</f>
        <v>0</v>
      </c>
      <c r="F166" s="0" t="n">
        <f aca="false">'Data Cruda'!I166</f>
        <v>0</v>
      </c>
    </row>
    <row r="167" customFormat="false" ht="16" hidden="false" customHeight="false" outlineLevel="0" collapsed="false">
      <c r="A167" s="0" t="n">
        <f aca="false">'Data Cruda'!C167</f>
        <v>0</v>
      </c>
      <c r="B167" s="0" t="n">
        <f aca="false">'Data Cruda'!D167</f>
        <v>0</v>
      </c>
      <c r="C167" s="0" t="n">
        <f aca="false">'Data Cruda'!F167</f>
        <v>0</v>
      </c>
      <c r="D167" s="0" t="n">
        <f aca="false">'Data Cruda'!G167</f>
        <v>0</v>
      </c>
      <c r="E167" s="0" t="n">
        <f aca="false">'Data Cruda'!H167</f>
        <v>0</v>
      </c>
      <c r="F167" s="0" t="n">
        <f aca="false">'Data Cruda'!I167</f>
        <v>0</v>
      </c>
    </row>
    <row r="168" customFormat="false" ht="16" hidden="false" customHeight="false" outlineLevel="0" collapsed="false">
      <c r="A168" s="0" t="n">
        <f aca="false">'Data Cruda'!C168</f>
        <v>0</v>
      </c>
      <c r="B168" s="0" t="n">
        <f aca="false">'Data Cruda'!D168</f>
        <v>0</v>
      </c>
      <c r="C168" s="0" t="n">
        <f aca="false">'Data Cruda'!F168</f>
        <v>0</v>
      </c>
      <c r="D168" s="0" t="n">
        <f aca="false">'Data Cruda'!G168</f>
        <v>0</v>
      </c>
      <c r="E168" s="0" t="n">
        <f aca="false">'Data Cruda'!H168</f>
        <v>0</v>
      </c>
      <c r="F168" s="0" t="n">
        <f aca="false">'Data Cruda'!I168</f>
        <v>0</v>
      </c>
    </row>
    <row r="169" customFormat="false" ht="16" hidden="false" customHeight="false" outlineLevel="0" collapsed="false">
      <c r="A169" s="0" t="n">
        <f aca="false">'Data Cruda'!C169</f>
        <v>0</v>
      </c>
      <c r="B169" s="0" t="n">
        <f aca="false">'Data Cruda'!D169</f>
        <v>0</v>
      </c>
      <c r="C169" s="0" t="n">
        <f aca="false">'Data Cruda'!F169</f>
        <v>0</v>
      </c>
      <c r="D169" s="0" t="n">
        <f aca="false">'Data Cruda'!G169</f>
        <v>0</v>
      </c>
      <c r="E169" s="0" t="n">
        <f aca="false">'Data Cruda'!H169</f>
        <v>0</v>
      </c>
      <c r="F169" s="0" t="n">
        <f aca="false">'Data Cruda'!I169</f>
        <v>0</v>
      </c>
    </row>
    <row r="170" customFormat="false" ht="16" hidden="false" customHeight="false" outlineLevel="0" collapsed="false">
      <c r="A170" s="0" t="n">
        <f aca="false">'Data Cruda'!C170</f>
        <v>0</v>
      </c>
      <c r="B170" s="0" t="n">
        <f aca="false">'Data Cruda'!D170</f>
        <v>0</v>
      </c>
      <c r="C170" s="0" t="n">
        <f aca="false">'Data Cruda'!F170</f>
        <v>0</v>
      </c>
      <c r="D170" s="0" t="n">
        <f aca="false">'Data Cruda'!G170</f>
        <v>0</v>
      </c>
      <c r="E170" s="0" t="n">
        <f aca="false">'Data Cruda'!H170</f>
        <v>0</v>
      </c>
      <c r="F170" s="0" t="n">
        <f aca="false">'Data Cruda'!I170</f>
        <v>0</v>
      </c>
    </row>
    <row r="171" customFormat="false" ht="16" hidden="false" customHeight="false" outlineLevel="0" collapsed="false">
      <c r="A171" s="0" t="n">
        <f aca="false">'Data Cruda'!C171</f>
        <v>0</v>
      </c>
      <c r="B171" s="0" t="n">
        <f aca="false">'Data Cruda'!D171</f>
        <v>0</v>
      </c>
      <c r="C171" s="0" t="n">
        <f aca="false">'Data Cruda'!F171</f>
        <v>0</v>
      </c>
      <c r="D171" s="0" t="n">
        <f aca="false">'Data Cruda'!G171</f>
        <v>0</v>
      </c>
      <c r="E171" s="0" t="n">
        <f aca="false">'Data Cruda'!H171</f>
        <v>0</v>
      </c>
      <c r="F171" s="0" t="n">
        <f aca="false">'Data Cruda'!I171</f>
        <v>0</v>
      </c>
    </row>
    <row r="172" customFormat="false" ht="16" hidden="false" customHeight="false" outlineLevel="0" collapsed="false">
      <c r="A172" s="0" t="n">
        <f aca="false">'Data Cruda'!C172</f>
        <v>0</v>
      </c>
      <c r="B172" s="0" t="n">
        <f aca="false">'Data Cruda'!D172</f>
        <v>0</v>
      </c>
      <c r="C172" s="0" t="n">
        <f aca="false">'Data Cruda'!F172</f>
        <v>0</v>
      </c>
      <c r="D172" s="0" t="n">
        <f aca="false">'Data Cruda'!G172</f>
        <v>0</v>
      </c>
      <c r="E172" s="0" t="n">
        <f aca="false">'Data Cruda'!H172</f>
        <v>0</v>
      </c>
      <c r="F172" s="0" t="n">
        <f aca="false">'Data Cruda'!I172</f>
        <v>0</v>
      </c>
    </row>
    <row r="173" customFormat="false" ht="16" hidden="false" customHeight="false" outlineLevel="0" collapsed="false">
      <c r="A173" s="0" t="n">
        <f aca="false">'Data Cruda'!C173</f>
        <v>0</v>
      </c>
      <c r="B173" s="0" t="n">
        <f aca="false">'Data Cruda'!D173</f>
        <v>0</v>
      </c>
      <c r="C173" s="0" t="n">
        <f aca="false">'Data Cruda'!F173</f>
        <v>0</v>
      </c>
      <c r="D173" s="0" t="n">
        <f aca="false">'Data Cruda'!G173</f>
        <v>0</v>
      </c>
      <c r="E173" s="0" t="n">
        <f aca="false">'Data Cruda'!H173</f>
        <v>0</v>
      </c>
      <c r="F173" s="0" t="n">
        <f aca="false">'Data Cruda'!I173</f>
        <v>0</v>
      </c>
    </row>
    <row r="174" customFormat="false" ht="16" hidden="false" customHeight="false" outlineLevel="0" collapsed="false">
      <c r="A174" s="0" t="n">
        <f aca="false">'Data Cruda'!C174</f>
        <v>0</v>
      </c>
      <c r="B174" s="0" t="n">
        <f aca="false">'Data Cruda'!D174</f>
        <v>0</v>
      </c>
      <c r="C174" s="0" t="n">
        <f aca="false">'Data Cruda'!F174</f>
        <v>0</v>
      </c>
      <c r="D174" s="0" t="n">
        <f aca="false">'Data Cruda'!G174</f>
        <v>0</v>
      </c>
      <c r="E174" s="0" t="n">
        <f aca="false">'Data Cruda'!H174</f>
        <v>0</v>
      </c>
      <c r="F174" s="0" t="n">
        <f aca="false">'Data Cruda'!I174</f>
        <v>0</v>
      </c>
    </row>
    <row r="175" customFormat="false" ht="16" hidden="false" customHeight="false" outlineLevel="0" collapsed="false">
      <c r="A175" s="0" t="n">
        <f aca="false">'Data Cruda'!C175</f>
        <v>0</v>
      </c>
      <c r="B175" s="0" t="n">
        <f aca="false">'Data Cruda'!D175</f>
        <v>0</v>
      </c>
      <c r="C175" s="0" t="n">
        <f aca="false">'Data Cruda'!F175</f>
        <v>0</v>
      </c>
      <c r="D175" s="0" t="n">
        <f aca="false">'Data Cruda'!G175</f>
        <v>0</v>
      </c>
      <c r="E175" s="0" t="n">
        <f aca="false">'Data Cruda'!H175</f>
        <v>0</v>
      </c>
      <c r="F175" s="0" t="n">
        <f aca="false">'Data Cruda'!I175</f>
        <v>0</v>
      </c>
    </row>
    <row r="176" customFormat="false" ht="16" hidden="false" customHeight="false" outlineLevel="0" collapsed="false">
      <c r="A176" s="0" t="n">
        <f aca="false">'Data Cruda'!C176</f>
        <v>0</v>
      </c>
      <c r="B176" s="0" t="n">
        <f aca="false">'Data Cruda'!D176</f>
        <v>0</v>
      </c>
      <c r="C176" s="0" t="n">
        <f aca="false">'Data Cruda'!F176</f>
        <v>0</v>
      </c>
      <c r="D176" s="0" t="n">
        <f aca="false">'Data Cruda'!G176</f>
        <v>0</v>
      </c>
      <c r="E176" s="0" t="n">
        <f aca="false">'Data Cruda'!H176</f>
        <v>0</v>
      </c>
      <c r="F176" s="0" t="n">
        <f aca="false">'Data Cruda'!I176</f>
        <v>0</v>
      </c>
    </row>
    <row r="177" customFormat="false" ht="16" hidden="false" customHeight="false" outlineLevel="0" collapsed="false">
      <c r="A177" s="0" t="n">
        <f aca="false">'Data Cruda'!C177</f>
        <v>0</v>
      </c>
      <c r="B177" s="0" t="n">
        <f aca="false">'Data Cruda'!D177</f>
        <v>0</v>
      </c>
      <c r="C177" s="0" t="n">
        <f aca="false">'Data Cruda'!F177</f>
        <v>0</v>
      </c>
      <c r="D177" s="0" t="n">
        <f aca="false">'Data Cruda'!G177</f>
        <v>0</v>
      </c>
      <c r="E177" s="0" t="n">
        <f aca="false">'Data Cruda'!H177</f>
        <v>0</v>
      </c>
      <c r="F177" s="0" t="n">
        <f aca="false">'Data Cruda'!I177</f>
        <v>0</v>
      </c>
    </row>
    <row r="178" customFormat="false" ht="16" hidden="false" customHeight="false" outlineLevel="0" collapsed="false">
      <c r="A178" s="0" t="n">
        <f aca="false">'Data Cruda'!C178</f>
        <v>0</v>
      </c>
      <c r="B178" s="0" t="n">
        <f aca="false">'Data Cruda'!D178</f>
        <v>0</v>
      </c>
      <c r="C178" s="0" t="n">
        <f aca="false">'Data Cruda'!F178</f>
        <v>0</v>
      </c>
      <c r="D178" s="0" t="n">
        <f aca="false">'Data Cruda'!G178</f>
        <v>0</v>
      </c>
      <c r="E178" s="0" t="n">
        <f aca="false">'Data Cruda'!H178</f>
        <v>0</v>
      </c>
      <c r="F178" s="0" t="n">
        <f aca="false">'Data Cruda'!I178</f>
        <v>0</v>
      </c>
    </row>
    <row r="179" customFormat="false" ht="16" hidden="false" customHeight="false" outlineLevel="0" collapsed="false">
      <c r="A179" s="0" t="n">
        <f aca="false">'Data Cruda'!C179</f>
        <v>0</v>
      </c>
      <c r="B179" s="0" t="n">
        <f aca="false">'Data Cruda'!D179</f>
        <v>0</v>
      </c>
      <c r="C179" s="0" t="n">
        <f aca="false">'Data Cruda'!F179</f>
        <v>0</v>
      </c>
      <c r="D179" s="0" t="n">
        <f aca="false">'Data Cruda'!G179</f>
        <v>0</v>
      </c>
      <c r="E179" s="0" t="n">
        <f aca="false">'Data Cruda'!H179</f>
        <v>0</v>
      </c>
      <c r="F179" s="0" t="n">
        <f aca="false">'Data Cruda'!I179</f>
        <v>0</v>
      </c>
    </row>
    <row r="180" customFormat="false" ht="16" hidden="false" customHeight="false" outlineLevel="0" collapsed="false">
      <c r="A180" s="0" t="n">
        <f aca="false">'Data Cruda'!C180</f>
        <v>0</v>
      </c>
      <c r="B180" s="0" t="n">
        <f aca="false">'Data Cruda'!D180</f>
        <v>0</v>
      </c>
      <c r="C180" s="0" t="n">
        <f aca="false">'Data Cruda'!F180</f>
        <v>0</v>
      </c>
      <c r="D180" s="0" t="n">
        <f aca="false">'Data Cruda'!G180</f>
        <v>0</v>
      </c>
      <c r="E180" s="0" t="n">
        <f aca="false">'Data Cruda'!H180</f>
        <v>0</v>
      </c>
      <c r="F180" s="0" t="n">
        <f aca="false">'Data Cruda'!I180</f>
        <v>0</v>
      </c>
    </row>
    <row r="181" customFormat="false" ht="16" hidden="false" customHeight="false" outlineLevel="0" collapsed="false">
      <c r="A181" s="0" t="n">
        <f aca="false">'Data Cruda'!C181</f>
        <v>0</v>
      </c>
      <c r="B181" s="0" t="n">
        <f aca="false">'Data Cruda'!D181</f>
        <v>0</v>
      </c>
      <c r="C181" s="0" t="n">
        <f aca="false">'Data Cruda'!F181</f>
        <v>0</v>
      </c>
      <c r="D181" s="0" t="n">
        <f aca="false">'Data Cruda'!G181</f>
        <v>0</v>
      </c>
      <c r="E181" s="0" t="n">
        <f aca="false">'Data Cruda'!H181</f>
        <v>0</v>
      </c>
      <c r="F181" s="0" t="n">
        <f aca="false">'Data Cruda'!I181</f>
        <v>0</v>
      </c>
    </row>
    <row r="182" customFormat="false" ht="16" hidden="false" customHeight="false" outlineLevel="0" collapsed="false">
      <c r="A182" s="0" t="n">
        <f aca="false">'Data Cruda'!C182</f>
        <v>0</v>
      </c>
      <c r="B182" s="0" t="n">
        <f aca="false">'Data Cruda'!D182</f>
        <v>0</v>
      </c>
      <c r="C182" s="0" t="n">
        <f aca="false">'Data Cruda'!F182</f>
        <v>0</v>
      </c>
      <c r="D182" s="0" t="n">
        <f aca="false">'Data Cruda'!G182</f>
        <v>0</v>
      </c>
      <c r="E182" s="0" t="n">
        <f aca="false">'Data Cruda'!H182</f>
        <v>0</v>
      </c>
      <c r="F182" s="0" t="n">
        <f aca="false">'Data Cruda'!I182</f>
        <v>0</v>
      </c>
    </row>
    <row r="183" customFormat="false" ht="16" hidden="false" customHeight="false" outlineLevel="0" collapsed="false">
      <c r="A183" s="0" t="n">
        <f aca="false">'Data Cruda'!C183</f>
        <v>0</v>
      </c>
      <c r="B183" s="0" t="n">
        <f aca="false">'Data Cruda'!D183</f>
        <v>0</v>
      </c>
      <c r="C183" s="0" t="n">
        <f aca="false">'Data Cruda'!F183</f>
        <v>0</v>
      </c>
      <c r="D183" s="0" t="n">
        <f aca="false">'Data Cruda'!G183</f>
        <v>0</v>
      </c>
      <c r="E183" s="0" t="n">
        <f aca="false">'Data Cruda'!H183</f>
        <v>0</v>
      </c>
      <c r="F183" s="0" t="n">
        <f aca="false">'Data Cruda'!I183</f>
        <v>0</v>
      </c>
    </row>
    <row r="184" customFormat="false" ht="16" hidden="false" customHeight="false" outlineLevel="0" collapsed="false">
      <c r="A184" s="0" t="n">
        <f aca="false">'Data Cruda'!C184</f>
        <v>0</v>
      </c>
      <c r="B184" s="0" t="n">
        <f aca="false">'Data Cruda'!D184</f>
        <v>0</v>
      </c>
      <c r="C184" s="0" t="n">
        <f aca="false">'Data Cruda'!F184</f>
        <v>0</v>
      </c>
      <c r="D184" s="0" t="n">
        <f aca="false">'Data Cruda'!G184</f>
        <v>0</v>
      </c>
      <c r="E184" s="0" t="n">
        <f aca="false">'Data Cruda'!H184</f>
        <v>0</v>
      </c>
      <c r="F184" s="0" t="n">
        <f aca="false">'Data Cruda'!I184</f>
        <v>0</v>
      </c>
    </row>
    <row r="185" customFormat="false" ht="16" hidden="false" customHeight="false" outlineLevel="0" collapsed="false">
      <c r="A185" s="0" t="n">
        <f aca="false">'Data Cruda'!C185</f>
        <v>0</v>
      </c>
      <c r="B185" s="0" t="n">
        <f aca="false">'Data Cruda'!D185</f>
        <v>0</v>
      </c>
      <c r="C185" s="0" t="n">
        <f aca="false">'Data Cruda'!F185</f>
        <v>0</v>
      </c>
      <c r="D185" s="0" t="n">
        <f aca="false">'Data Cruda'!G185</f>
        <v>0</v>
      </c>
      <c r="E185" s="0" t="n">
        <f aca="false">'Data Cruda'!H185</f>
        <v>0</v>
      </c>
      <c r="F185" s="0" t="n">
        <f aca="false">'Data Cruda'!I185</f>
        <v>0</v>
      </c>
    </row>
    <row r="186" customFormat="false" ht="16" hidden="false" customHeight="false" outlineLevel="0" collapsed="false">
      <c r="A186" s="0" t="n">
        <f aca="false">'Data Cruda'!C186</f>
        <v>0</v>
      </c>
      <c r="B186" s="0" t="n">
        <f aca="false">'Data Cruda'!D186</f>
        <v>0</v>
      </c>
      <c r="C186" s="0" t="n">
        <f aca="false">'Data Cruda'!F186</f>
        <v>0</v>
      </c>
      <c r="D186" s="0" t="n">
        <f aca="false">'Data Cruda'!G186</f>
        <v>0</v>
      </c>
      <c r="E186" s="0" t="n">
        <f aca="false">'Data Cruda'!H186</f>
        <v>0</v>
      </c>
      <c r="F186" s="0" t="n">
        <f aca="false">'Data Cruda'!I186</f>
        <v>0</v>
      </c>
    </row>
    <row r="187" customFormat="false" ht="16" hidden="false" customHeight="false" outlineLevel="0" collapsed="false">
      <c r="A187" s="0" t="n">
        <f aca="false">'Data Cruda'!C187</f>
        <v>0</v>
      </c>
      <c r="B187" s="0" t="n">
        <f aca="false">'Data Cruda'!D187</f>
        <v>0</v>
      </c>
      <c r="C187" s="0" t="n">
        <f aca="false">'Data Cruda'!F187</f>
        <v>0</v>
      </c>
      <c r="D187" s="0" t="n">
        <f aca="false">'Data Cruda'!G187</f>
        <v>0</v>
      </c>
      <c r="E187" s="0" t="n">
        <f aca="false">'Data Cruda'!H187</f>
        <v>0</v>
      </c>
      <c r="F187" s="0" t="n">
        <f aca="false">'Data Cruda'!I187</f>
        <v>0</v>
      </c>
    </row>
    <row r="188" customFormat="false" ht="16" hidden="false" customHeight="false" outlineLevel="0" collapsed="false">
      <c r="A188" s="0" t="n">
        <f aca="false">'Data Cruda'!C188</f>
        <v>0</v>
      </c>
      <c r="B188" s="0" t="n">
        <f aca="false">'Data Cruda'!D188</f>
        <v>0</v>
      </c>
      <c r="C188" s="0" t="n">
        <f aca="false">'Data Cruda'!F188</f>
        <v>0</v>
      </c>
      <c r="D188" s="0" t="n">
        <f aca="false">'Data Cruda'!G188</f>
        <v>0</v>
      </c>
      <c r="E188" s="0" t="n">
        <f aca="false">'Data Cruda'!H188</f>
        <v>0</v>
      </c>
      <c r="F188" s="0" t="n">
        <f aca="false">'Data Cruda'!I188</f>
        <v>0</v>
      </c>
    </row>
    <row r="189" customFormat="false" ht="16" hidden="false" customHeight="false" outlineLevel="0" collapsed="false">
      <c r="A189" s="0" t="n">
        <f aca="false">'Data Cruda'!C189</f>
        <v>0</v>
      </c>
      <c r="B189" s="0" t="n">
        <f aca="false">'Data Cruda'!D189</f>
        <v>0</v>
      </c>
      <c r="C189" s="0" t="n">
        <f aca="false">'Data Cruda'!F189</f>
        <v>0</v>
      </c>
      <c r="D189" s="0" t="n">
        <f aca="false">'Data Cruda'!G189</f>
        <v>0</v>
      </c>
      <c r="E189" s="0" t="n">
        <f aca="false">'Data Cruda'!H189</f>
        <v>0</v>
      </c>
      <c r="F189" s="0" t="n">
        <f aca="false">'Data Cruda'!I189</f>
        <v>0</v>
      </c>
    </row>
    <row r="190" customFormat="false" ht="16" hidden="false" customHeight="false" outlineLevel="0" collapsed="false">
      <c r="A190" s="0" t="n">
        <f aca="false">'Data Cruda'!C190</f>
        <v>0</v>
      </c>
      <c r="B190" s="0" t="n">
        <f aca="false">'Data Cruda'!D190</f>
        <v>0</v>
      </c>
      <c r="C190" s="0" t="n">
        <f aca="false">'Data Cruda'!F190</f>
        <v>0</v>
      </c>
      <c r="D190" s="0" t="n">
        <f aca="false">'Data Cruda'!G190</f>
        <v>0</v>
      </c>
      <c r="E190" s="0" t="n">
        <f aca="false">'Data Cruda'!H190</f>
        <v>0</v>
      </c>
      <c r="F190" s="0" t="n">
        <f aca="false">'Data Cruda'!I190</f>
        <v>0</v>
      </c>
    </row>
    <row r="191" customFormat="false" ht="16" hidden="false" customHeight="false" outlineLevel="0" collapsed="false">
      <c r="A191" s="0" t="n">
        <f aca="false">'Data Cruda'!C191</f>
        <v>0</v>
      </c>
      <c r="B191" s="0" t="n">
        <f aca="false">'Data Cruda'!D191</f>
        <v>0</v>
      </c>
      <c r="C191" s="0" t="n">
        <f aca="false">'Data Cruda'!F191</f>
        <v>0</v>
      </c>
      <c r="D191" s="0" t="n">
        <f aca="false">'Data Cruda'!G191</f>
        <v>0</v>
      </c>
      <c r="E191" s="0" t="n">
        <f aca="false">'Data Cruda'!H191</f>
        <v>0</v>
      </c>
      <c r="F191" s="0" t="n">
        <f aca="false">'Data Cruda'!I191</f>
        <v>0</v>
      </c>
    </row>
    <row r="192" customFormat="false" ht="16" hidden="false" customHeight="false" outlineLevel="0" collapsed="false">
      <c r="A192" s="0" t="n">
        <f aca="false">'Data Cruda'!C192</f>
        <v>0</v>
      </c>
      <c r="B192" s="0" t="n">
        <f aca="false">'Data Cruda'!D192</f>
        <v>0</v>
      </c>
      <c r="C192" s="0" t="n">
        <f aca="false">'Data Cruda'!F192</f>
        <v>0</v>
      </c>
      <c r="D192" s="0" t="n">
        <f aca="false">'Data Cruda'!G192</f>
        <v>0</v>
      </c>
      <c r="E192" s="0" t="n">
        <f aca="false">'Data Cruda'!H192</f>
        <v>0</v>
      </c>
      <c r="F192" s="0" t="n">
        <f aca="false">'Data Cruda'!I192</f>
        <v>0</v>
      </c>
    </row>
    <row r="193" customFormat="false" ht="16" hidden="false" customHeight="false" outlineLevel="0" collapsed="false">
      <c r="A193" s="0" t="n">
        <f aca="false">'Data Cruda'!C193</f>
        <v>0</v>
      </c>
      <c r="B193" s="0" t="n">
        <f aca="false">'Data Cruda'!D193</f>
        <v>0</v>
      </c>
      <c r="C193" s="0" t="n">
        <f aca="false">'Data Cruda'!F193</f>
        <v>0</v>
      </c>
      <c r="D193" s="0" t="n">
        <f aca="false">'Data Cruda'!G193</f>
        <v>0</v>
      </c>
      <c r="E193" s="0" t="n">
        <f aca="false">'Data Cruda'!H193</f>
        <v>0</v>
      </c>
      <c r="F193" s="0" t="n">
        <f aca="false">'Data Cruda'!I193</f>
        <v>0</v>
      </c>
    </row>
    <row r="194" customFormat="false" ht="16" hidden="false" customHeight="false" outlineLevel="0" collapsed="false">
      <c r="A194" s="0" t="n">
        <f aca="false">'Data Cruda'!C194</f>
        <v>0</v>
      </c>
      <c r="B194" s="0" t="n">
        <f aca="false">'Data Cruda'!D194</f>
        <v>0</v>
      </c>
      <c r="C194" s="0" t="n">
        <f aca="false">'Data Cruda'!F194</f>
        <v>0</v>
      </c>
      <c r="D194" s="0" t="n">
        <f aca="false">'Data Cruda'!G194</f>
        <v>0</v>
      </c>
      <c r="E194" s="0" t="n">
        <f aca="false">'Data Cruda'!H194</f>
        <v>0</v>
      </c>
      <c r="F194" s="0" t="n">
        <f aca="false">'Data Cruda'!I194</f>
        <v>0</v>
      </c>
    </row>
    <row r="195" customFormat="false" ht="16" hidden="false" customHeight="false" outlineLevel="0" collapsed="false">
      <c r="A195" s="0" t="n">
        <f aca="false">'Data Cruda'!C195</f>
        <v>0</v>
      </c>
      <c r="B195" s="0" t="n">
        <f aca="false">'Data Cruda'!D195</f>
        <v>0</v>
      </c>
      <c r="C195" s="0" t="n">
        <f aca="false">'Data Cruda'!F195</f>
        <v>0</v>
      </c>
      <c r="D195" s="0" t="n">
        <f aca="false">'Data Cruda'!G195</f>
        <v>0</v>
      </c>
      <c r="E195" s="0" t="n">
        <f aca="false">'Data Cruda'!H195</f>
        <v>0</v>
      </c>
      <c r="F195" s="0" t="n">
        <f aca="false">'Data Cruda'!I195</f>
        <v>0</v>
      </c>
    </row>
    <row r="196" customFormat="false" ht="16" hidden="false" customHeight="false" outlineLevel="0" collapsed="false">
      <c r="A196" s="0" t="n">
        <f aca="false">'Data Cruda'!C196</f>
        <v>0</v>
      </c>
      <c r="B196" s="0" t="n">
        <f aca="false">'Data Cruda'!D196</f>
        <v>0</v>
      </c>
      <c r="C196" s="0" t="n">
        <f aca="false">'Data Cruda'!F196</f>
        <v>0</v>
      </c>
      <c r="D196" s="0" t="n">
        <f aca="false">'Data Cruda'!G196</f>
        <v>0</v>
      </c>
      <c r="E196" s="0" t="n">
        <f aca="false">'Data Cruda'!H196</f>
        <v>0</v>
      </c>
      <c r="F196" s="0" t="n">
        <f aca="false">'Data Cruda'!I196</f>
        <v>0</v>
      </c>
    </row>
    <row r="197" customFormat="false" ht="16" hidden="false" customHeight="false" outlineLevel="0" collapsed="false">
      <c r="A197" s="0" t="n">
        <f aca="false">'Data Cruda'!C197</f>
        <v>0</v>
      </c>
      <c r="B197" s="0" t="n">
        <f aca="false">'Data Cruda'!D197</f>
        <v>0</v>
      </c>
      <c r="C197" s="0" t="n">
        <f aca="false">'Data Cruda'!F197</f>
        <v>0</v>
      </c>
      <c r="D197" s="0" t="n">
        <f aca="false">'Data Cruda'!G197</f>
        <v>0</v>
      </c>
      <c r="E197" s="0" t="n">
        <f aca="false">'Data Cruda'!H197</f>
        <v>0</v>
      </c>
      <c r="F197" s="0" t="n">
        <f aca="false">'Data Cruda'!I197</f>
        <v>0</v>
      </c>
    </row>
    <row r="198" customFormat="false" ht="16" hidden="false" customHeight="false" outlineLevel="0" collapsed="false">
      <c r="A198" s="0" t="n">
        <f aca="false">'Data Cruda'!C198</f>
        <v>0</v>
      </c>
      <c r="B198" s="0" t="n">
        <f aca="false">'Data Cruda'!D198</f>
        <v>0</v>
      </c>
      <c r="C198" s="0" t="n">
        <f aca="false">'Data Cruda'!F198</f>
        <v>0</v>
      </c>
      <c r="D198" s="0" t="n">
        <f aca="false">'Data Cruda'!G198</f>
        <v>0</v>
      </c>
      <c r="E198" s="0" t="n">
        <f aca="false">'Data Cruda'!H198</f>
        <v>0</v>
      </c>
      <c r="F198" s="0" t="n">
        <f aca="false">'Data Cruda'!I198</f>
        <v>0</v>
      </c>
    </row>
    <row r="199" customFormat="false" ht="16" hidden="false" customHeight="false" outlineLevel="0" collapsed="false">
      <c r="A199" s="0" t="n">
        <f aca="false">'Data Cruda'!C199</f>
        <v>0</v>
      </c>
      <c r="B199" s="0" t="n">
        <f aca="false">'Data Cruda'!D199</f>
        <v>0</v>
      </c>
      <c r="C199" s="0" t="n">
        <f aca="false">'Data Cruda'!F199</f>
        <v>0</v>
      </c>
      <c r="D199" s="0" t="n">
        <f aca="false">'Data Cruda'!G199</f>
        <v>0</v>
      </c>
      <c r="E199" s="0" t="n">
        <f aca="false">'Data Cruda'!H199</f>
        <v>0</v>
      </c>
      <c r="F199" s="0" t="n">
        <f aca="false">'Data Cruda'!I199</f>
        <v>0</v>
      </c>
    </row>
    <row r="200" customFormat="false" ht="16" hidden="false" customHeight="false" outlineLevel="0" collapsed="false">
      <c r="A200" s="0" t="n">
        <f aca="false">'Data Cruda'!C200</f>
        <v>0</v>
      </c>
      <c r="B200" s="0" t="n">
        <f aca="false">'Data Cruda'!D200</f>
        <v>0</v>
      </c>
      <c r="C200" s="0" t="n">
        <f aca="false">'Data Cruda'!F200</f>
        <v>0</v>
      </c>
      <c r="D200" s="0" t="n">
        <f aca="false">'Data Cruda'!G200</f>
        <v>0</v>
      </c>
      <c r="E200" s="0" t="n">
        <f aca="false">'Data Cruda'!H200</f>
        <v>0</v>
      </c>
      <c r="F200" s="0" t="n">
        <f aca="false">'Data Cruda'!I200</f>
        <v>0</v>
      </c>
    </row>
    <row r="201" customFormat="false" ht="16" hidden="false" customHeight="false" outlineLevel="0" collapsed="false">
      <c r="A201" s="0" t="n">
        <f aca="false">'Data Cruda'!C201</f>
        <v>0</v>
      </c>
      <c r="B201" s="0" t="n">
        <f aca="false">'Data Cruda'!D201</f>
        <v>0</v>
      </c>
      <c r="C201" s="0" t="n">
        <f aca="false">'Data Cruda'!F201</f>
        <v>0</v>
      </c>
      <c r="D201" s="0" t="n">
        <f aca="false">'Data Cruda'!G201</f>
        <v>0</v>
      </c>
      <c r="E201" s="0" t="n">
        <f aca="false">'Data Cruda'!H201</f>
        <v>0</v>
      </c>
      <c r="F201" s="0" t="n">
        <f aca="false">'Data Cruda'!I201</f>
        <v>0</v>
      </c>
    </row>
    <row r="202" customFormat="false" ht="16" hidden="false" customHeight="false" outlineLevel="0" collapsed="false">
      <c r="A202" s="0" t="n">
        <f aca="false">'Data Cruda'!C202</f>
        <v>0</v>
      </c>
      <c r="B202" s="0" t="n">
        <f aca="false">'Data Cruda'!D202</f>
        <v>0</v>
      </c>
      <c r="C202" s="0" t="n">
        <f aca="false">'Data Cruda'!F202</f>
        <v>0</v>
      </c>
      <c r="D202" s="0" t="n">
        <f aca="false">'Data Cruda'!G202</f>
        <v>0</v>
      </c>
      <c r="E202" s="0" t="n">
        <f aca="false">'Data Cruda'!H202</f>
        <v>0</v>
      </c>
      <c r="F202" s="0" t="n">
        <f aca="false">'Data Cruda'!I202</f>
        <v>0</v>
      </c>
    </row>
    <row r="203" customFormat="false" ht="16" hidden="false" customHeight="false" outlineLevel="0" collapsed="false">
      <c r="A203" s="0" t="n">
        <f aca="false">'Data Cruda'!C203</f>
        <v>0</v>
      </c>
      <c r="B203" s="0" t="n">
        <f aca="false">'Data Cruda'!D203</f>
        <v>0</v>
      </c>
      <c r="C203" s="0" t="n">
        <f aca="false">'Data Cruda'!F203</f>
        <v>0</v>
      </c>
      <c r="D203" s="0" t="n">
        <f aca="false">'Data Cruda'!G203</f>
        <v>0</v>
      </c>
      <c r="E203" s="0" t="n">
        <f aca="false">'Data Cruda'!H203</f>
        <v>0</v>
      </c>
      <c r="F203" s="0" t="n">
        <f aca="false">'Data Cruda'!I203</f>
        <v>0</v>
      </c>
    </row>
    <row r="204" customFormat="false" ht="16" hidden="false" customHeight="false" outlineLevel="0" collapsed="false">
      <c r="A204" s="0" t="n">
        <f aca="false">'Data Cruda'!C204</f>
        <v>0</v>
      </c>
      <c r="B204" s="0" t="n">
        <f aca="false">'Data Cruda'!D204</f>
        <v>0</v>
      </c>
      <c r="C204" s="0" t="n">
        <f aca="false">'Data Cruda'!F204</f>
        <v>0</v>
      </c>
      <c r="D204" s="0" t="n">
        <f aca="false">'Data Cruda'!G204</f>
        <v>0</v>
      </c>
      <c r="E204" s="0" t="n">
        <f aca="false">'Data Cruda'!H204</f>
        <v>0</v>
      </c>
      <c r="F204" s="0" t="n">
        <f aca="false">'Data Cruda'!I204</f>
        <v>0</v>
      </c>
    </row>
    <row r="205" customFormat="false" ht="16" hidden="false" customHeight="false" outlineLevel="0" collapsed="false">
      <c r="A205" s="0" t="n">
        <f aca="false">'Data Cruda'!C205</f>
        <v>0</v>
      </c>
      <c r="B205" s="0" t="n">
        <f aca="false">'Data Cruda'!D205</f>
        <v>0</v>
      </c>
      <c r="C205" s="0" t="n">
        <f aca="false">'Data Cruda'!F205</f>
        <v>0</v>
      </c>
      <c r="D205" s="0" t="n">
        <f aca="false">'Data Cruda'!G205</f>
        <v>0</v>
      </c>
      <c r="E205" s="0" t="n">
        <f aca="false">'Data Cruda'!H205</f>
        <v>0</v>
      </c>
      <c r="F205" s="0" t="n">
        <f aca="false">'Data Cruda'!I205</f>
        <v>0</v>
      </c>
    </row>
    <row r="206" customFormat="false" ht="16" hidden="false" customHeight="false" outlineLevel="0" collapsed="false">
      <c r="A206" s="0" t="n">
        <f aca="false">'Data Cruda'!C206</f>
        <v>0</v>
      </c>
      <c r="B206" s="0" t="n">
        <f aca="false">'Data Cruda'!D206</f>
        <v>0</v>
      </c>
      <c r="C206" s="0" t="n">
        <f aca="false">'Data Cruda'!F206</f>
        <v>0</v>
      </c>
      <c r="D206" s="0" t="n">
        <f aca="false">'Data Cruda'!G206</f>
        <v>0</v>
      </c>
      <c r="E206" s="0" t="n">
        <f aca="false">'Data Cruda'!H206</f>
        <v>0</v>
      </c>
      <c r="F206" s="0" t="n">
        <f aca="false">'Data Cruda'!I206</f>
        <v>0</v>
      </c>
    </row>
    <row r="207" customFormat="false" ht="16" hidden="false" customHeight="false" outlineLevel="0" collapsed="false">
      <c r="A207" s="0" t="n">
        <f aca="false">'Data Cruda'!C207</f>
        <v>0</v>
      </c>
      <c r="B207" s="0" t="n">
        <f aca="false">'Data Cruda'!D207</f>
        <v>0</v>
      </c>
      <c r="C207" s="0" t="n">
        <f aca="false">'Data Cruda'!F207</f>
        <v>0</v>
      </c>
      <c r="D207" s="0" t="n">
        <f aca="false">'Data Cruda'!G207</f>
        <v>0</v>
      </c>
      <c r="E207" s="0" t="n">
        <f aca="false">'Data Cruda'!H207</f>
        <v>0</v>
      </c>
      <c r="F207" s="0" t="n">
        <f aca="false">'Data Cruda'!I207</f>
        <v>0</v>
      </c>
    </row>
    <row r="208" customFormat="false" ht="16" hidden="false" customHeight="false" outlineLevel="0" collapsed="false">
      <c r="A208" s="0" t="n">
        <f aca="false">'Data Cruda'!C208</f>
        <v>0</v>
      </c>
      <c r="B208" s="0" t="n">
        <f aca="false">'Data Cruda'!D208</f>
        <v>0</v>
      </c>
      <c r="C208" s="0" t="n">
        <f aca="false">'Data Cruda'!F208</f>
        <v>0</v>
      </c>
      <c r="D208" s="0" t="n">
        <f aca="false">'Data Cruda'!G208</f>
        <v>0</v>
      </c>
      <c r="E208" s="0" t="n">
        <f aca="false">'Data Cruda'!H208</f>
        <v>0</v>
      </c>
      <c r="F208" s="0" t="n">
        <f aca="false">'Data Cruda'!I208</f>
        <v>0</v>
      </c>
    </row>
    <row r="209" customFormat="false" ht="16" hidden="false" customHeight="false" outlineLevel="0" collapsed="false">
      <c r="A209" s="0" t="n">
        <f aca="false">'Data Cruda'!C209</f>
        <v>0</v>
      </c>
      <c r="B209" s="0" t="n">
        <f aca="false">'Data Cruda'!D209</f>
        <v>0</v>
      </c>
      <c r="C209" s="0" t="n">
        <f aca="false">'Data Cruda'!F209</f>
        <v>0</v>
      </c>
      <c r="D209" s="0" t="n">
        <f aca="false">'Data Cruda'!G209</f>
        <v>0</v>
      </c>
      <c r="E209" s="0" t="n">
        <f aca="false">'Data Cruda'!H209</f>
        <v>0</v>
      </c>
      <c r="F209" s="0" t="n">
        <f aca="false">'Data Cruda'!I209</f>
        <v>0</v>
      </c>
    </row>
    <row r="210" customFormat="false" ht="16" hidden="false" customHeight="false" outlineLevel="0" collapsed="false">
      <c r="A210" s="0" t="n">
        <f aca="false">'Data Cruda'!C210</f>
        <v>0</v>
      </c>
      <c r="B210" s="0" t="n">
        <f aca="false">'Data Cruda'!D210</f>
        <v>0</v>
      </c>
      <c r="C210" s="0" t="n">
        <f aca="false">'Data Cruda'!F210</f>
        <v>0</v>
      </c>
      <c r="D210" s="0" t="n">
        <f aca="false">'Data Cruda'!G210</f>
        <v>0</v>
      </c>
      <c r="E210" s="0" t="n">
        <f aca="false">'Data Cruda'!H210</f>
        <v>0</v>
      </c>
      <c r="F210" s="0" t="n">
        <f aca="false">'Data Cruda'!I210</f>
        <v>0</v>
      </c>
    </row>
    <row r="211" customFormat="false" ht="16" hidden="false" customHeight="false" outlineLevel="0" collapsed="false">
      <c r="A211" s="0" t="n">
        <f aca="false">'Data Cruda'!C211</f>
        <v>0</v>
      </c>
      <c r="B211" s="0" t="n">
        <f aca="false">'Data Cruda'!D211</f>
        <v>0</v>
      </c>
      <c r="C211" s="0" t="n">
        <f aca="false">'Data Cruda'!F211</f>
        <v>0</v>
      </c>
      <c r="D211" s="0" t="n">
        <f aca="false">'Data Cruda'!G211</f>
        <v>0</v>
      </c>
      <c r="E211" s="0" t="n">
        <f aca="false">'Data Cruda'!H211</f>
        <v>0</v>
      </c>
      <c r="F211" s="0" t="n">
        <f aca="false">'Data Cruda'!I211</f>
        <v>0</v>
      </c>
    </row>
    <row r="212" customFormat="false" ht="16" hidden="false" customHeight="false" outlineLevel="0" collapsed="false">
      <c r="A212" s="0" t="n">
        <f aca="false">'Data Cruda'!C212</f>
        <v>0</v>
      </c>
      <c r="B212" s="0" t="n">
        <f aca="false">'Data Cruda'!D212</f>
        <v>0</v>
      </c>
      <c r="C212" s="0" t="n">
        <f aca="false">'Data Cruda'!F212</f>
        <v>0</v>
      </c>
      <c r="D212" s="0" t="n">
        <f aca="false">'Data Cruda'!G212</f>
        <v>0</v>
      </c>
      <c r="E212" s="0" t="n">
        <f aca="false">'Data Cruda'!H212</f>
        <v>0</v>
      </c>
      <c r="F212" s="0" t="n">
        <f aca="false">'Data Cruda'!I212</f>
        <v>0</v>
      </c>
    </row>
    <row r="213" customFormat="false" ht="16" hidden="false" customHeight="false" outlineLevel="0" collapsed="false">
      <c r="A213" s="0" t="n">
        <f aca="false">'Data Cruda'!C213</f>
        <v>0</v>
      </c>
      <c r="B213" s="0" t="n">
        <f aca="false">'Data Cruda'!D213</f>
        <v>0</v>
      </c>
      <c r="C213" s="0" t="n">
        <f aca="false">'Data Cruda'!F213</f>
        <v>0</v>
      </c>
      <c r="D213" s="0" t="n">
        <f aca="false">'Data Cruda'!G213</f>
        <v>0</v>
      </c>
      <c r="E213" s="0" t="n">
        <f aca="false">'Data Cruda'!H213</f>
        <v>0</v>
      </c>
      <c r="F213" s="0" t="n">
        <f aca="false">'Data Cruda'!I213</f>
        <v>0</v>
      </c>
    </row>
    <row r="214" customFormat="false" ht="16" hidden="false" customHeight="false" outlineLevel="0" collapsed="false">
      <c r="A214" s="0" t="n">
        <f aca="false">'Data Cruda'!C214</f>
        <v>0</v>
      </c>
      <c r="B214" s="0" t="n">
        <f aca="false">'Data Cruda'!D214</f>
        <v>0</v>
      </c>
      <c r="C214" s="0" t="n">
        <f aca="false">'Data Cruda'!F214</f>
        <v>0</v>
      </c>
      <c r="D214" s="0" t="n">
        <f aca="false">'Data Cruda'!G214</f>
        <v>0</v>
      </c>
      <c r="E214" s="0" t="n">
        <f aca="false">'Data Cruda'!H214</f>
        <v>0</v>
      </c>
      <c r="F214" s="0" t="n">
        <f aca="false">'Data Cruda'!I214</f>
        <v>0</v>
      </c>
    </row>
    <row r="215" customFormat="false" ht="16" hidden="false" customHeight="false" outlineLevel="0" collapsed="false">
      <c r="A215" s="0" t="n">
        <f aca="false">'Data Cruda'!C215</f>
        <v>0</v>
      </c>
      <c r="B215" s="0" t="n">
        <f aca="false">'Data Cruda'!D215</f>
        <v>0</v>
      </c>
      <c r="C215" s="0" t="n">
        <f aca="false">'Data Cruda'!F215</f>
        <v>0</v>
      </c>
      <c r="D215" s="0" t="n">
        <f aca="false">'Data Cruda'!G215</f>
        <v>0</v>
      </c>
      <c r="E215" s="0" t="n">
        <f aca="false">'Data Cruda'!H215</f>
        <v>0</v>
      </c>
      <c r="F215" s="0" t="n">
        <f aca="false">'Data Cruda'!I215</f>
        <v>0</v>
      </c>
    </row>
    <row r="216" customFormat="false" ht="16" hidden="false" customHeight="false" outlineLevel="0" collapsed="false">
      <c r="A216" s="0" t="n">
        <f aca="false">'Data Cruda'!C216</f>
        <v>0</v>
      </c>
      <c r="B216" s="0" t="n">
        <f aca="false">'Data Cruda'!D216</f>
        <v>0</v>
      </c>
      <c r="C216" s="0" t="n">
        <f aca="false">'Data Cruda'!F216</f>
        <v>0</v>
      </c>
      <c r="D216" s="0" t="n">
        <f aca="false">'Data Cruda'!G216</f>
        <v>0</v>
      </c>
      <c r="E216" s="0" t="n">
        <f aca="false">'Data Cruda'!H216</f>
        <v>0</v>
      </c>
      <c r="F216" s="0" t="n">
        <f aca="false">'Data Cruda'!I216</f>
        <v>0</v>
      </c>
    </row>
    <row r="217" customFormat="false" ht="16" hidden="false" customHeight="false" outlineLevel="0" collapsed="false">
      <c r="A217" s="0" t="n">
        <f aca="false">'Data Cruda'!C217</f>
        <v>0</v>
      </c>
      <c r="B217" s="0" t="n">
        <f aca="false">'Data Cruda'!D217</f>
        <v>0</v>
      </c>
      <c r="C217" s="0" t="n">
        <f aca="false">'Data Cruda'!F217</f>
        <v>0</v>
      </c>
      <c r="D217" s="0" t="n">
        <f aca="false">'Data Cruda'!G217</f>
        <v>0</v>
      </c>
      <c r="E217" s="0" t="n">
        <f aca="false">'Data Cruda'!H217</f>
        <v>0</v>
      </c>
      <c r="F217" s="0" t="n">
        <f aca="false">'Data Cruda'!I217</f>
        <v>0</v>
      </c>
    </row>
    <row r="218" customFormat="false" ht="16" hidden="false" customHeight="false" outlineLevel="0" collapsed="false">
      <c r="A218" s="0" t="n">
        <f aca="false">'Data Cruda'!C218</f>
        <v>0</v>
      </c>
      <c r="B218" s="0" t="n">
        <f aca="false">'Data Cruda'!D218</f>
        <v>0</v>
      </c>
      <c r="C218" s="0" t="n">
        <f aca="false">'Data Cruda'!F218</f>
        <v>0</v>
      </c>
      <c r="D218" s="0" t="n">
        <f aca="false">'Data Cruda'!G218</f>
        <v>0</v>
      </c>
      <c r="E218" s="0" t="n">
        <f aca="false">'Data Cruda'!H218</f>
        <v>0</v>
      </c>
      <c r="F218" s="0" t="n">
        <f aca="false">'Data Cruda'!I218</f>
        <v>0</v>
      </c>
    </row>
    <row r="219" customFormat="false" ht="16" hidden="false" customHeight="false" outlineLevel="0" collapsed="false">
      <c r="A219" s="0" t="n">
        <f aca="false">'Data Cruda'!C219</f>
        <v>0</v>
      </c>
      <c r="B219" s="0" t="n">
        <f aca="false">'Data Cruda'!D219</f>
        <v>0</v>
      </c>
      <c r="C219" s="0" t="n">
        <f aca="false">'Data Cruda'!F219</f>
        <v>0</v>
      </c>
      <c r="D219" s="0" t="n">
        <f aca="false">'Data Cruda'!G219</f>
        <v>0</v>
      </c>
      <c r="E219" s="0" t="n">
        <f aca="false">'Data Cruda'!H219</f>
        <v>0</v>
      </c>
      <c r="F219" s="0" t="n">
        <f aca="false">'Data Cruda'!I219</f>
        <v>0</v>
      </c>
    </row>
    <row r="220" customFormat="false" ht="16" hidden="false" customHeight="false" outlineLevel="0" collapsed="false">
      <c r="A220" s="0" t="n">
        <f aca="false">'Data Cruda'!C220</f>
        <v>0</v>
      </c>
      <c r="B220" s="0" t="n">
        <f aca="false">'Data Cruda'!D220</f>
        <v>0</v>
      </c>
      <c r="C220" s="0" t="n">
        <f aca="false">'Data Cruda'!F220</f>
        <v>0</v>
      </c>
      <c r="D220" s="0" t="n">
        <f aca="false">'Data Cruda'!G220</f>
        <v>0</v>
      </c>
      <c r="E220" s="0" t="n">
        <f aca="false">'Data Cruda'!H220</f>
        <v>0</v>
      </c>
      <c r="F220" s="0" t="n">
        <f aca="false">'Data Cruda'!I220</f>
        <v>0</v>
      </c>
    </row>
    <row r="221" customFormat="false" ht="16" hidden="false" customHeight="false" outlineLevel="0" collapsed="false">
      <c r="A221" s="0" t="n">
        <f aca="false">'Data Cruda'!C221</f>
        <v>0</v>
      </c>
      <c r="B221" s="0" t="n">
        <f aca="false">'Data Cruda'!D221</f>
        <v>0</v>
      </c>
      <c r="C221" s="0" t="n">
        <f aca="false">'Data Cruda'!F221</f>
        <v>0</v>
      </c>
      <c r="D221" s="0" t="n">
        <f aca="false">'Data Cruda'!G221</f>
        <v>0</v>
      </c>
      <c r="E221" s="0" t="n">
        <f aca="false">'Data Cruda'!H221</f>
        <v>0</v>
      </c>
      <c r="F221" s="0" t="n">
        <f aca="false">'Data Cruda'!I221</f>
        <v>0</v>
      </c>
    </row>
    <row r="222" customFormat="false" ht="16" hidden="false" customHeight="false" outlineLevel="0" collapsed="false">
      <c r="A222" s="0" t="n">
        <f aca="false">'Data Cruda'!C222</f>
        <v>0</v>
      </c>
      <c r="B222" s="0" t="n">
        <f aca="false">'Data Cruda'!D222</f>
        <v>0</v>
      </c>
      <c r="C222" s="0" t="n">
        <f aca="false">'Data Cruda'!F222</f>
        <v>0</v>
      </c>
      <c r="D222" s="0" t="n">
        <f aca="false">'Data Cruda'!G222</f>
        <v>0</v>
      </c>
      <c r="E222" s="0" t="n">
        <f aca="false">'Data Cruda'!H222</f>
        <v>0</v>
      </c>
      <c r="F222" s="0" t="n">
        <f aca="false">'Data Cruda'!I222</f>
        <v>0</v>
      </c>
    </row>
    <row r="223" customFormat="false" ht="16" hidden="false" customHeight="false" outlineLevel="0" collapsed="false">
      <c r="A223" s="0" t="n">
        <f aca="false">'Data Cruda'!C223</f>
        <v>0</v>
      </c>
      <c r="B223" s="0" t="n">
        <f aca="false">'Data Cruda'!D223</f>
        <v>0</v>
      </c>
      <c r="C223" s="0" t="n">
        <f aca="false">'Data Cruda'!F223</f>
        <v>0</v>
      </c>
      <c r="D223" s="0" t="n">
        <f aca="false">'Data Cruda'!G223</f>
        <v>0</v>
      </c>
      <c r="E223" s="0" t="n">
        <f aca="false">'Data Cruda'!H223</f>
        <v>0</v>
      </c>
      <c r="F223" s="0" t="n">
        <f aca="false">'Data Cruda'!I223</f>
        <v>0</v>
      </c>
    </row>
    <row r="224" customFormat="false" ht="16" hidden="false" customHeight="false" outlineLevel="0" collapsed="false">
      <c r="A224" s="0" t="n">
        <f aca="false">'Data Cruda'!C224</f>
        <v>0</v>
      </c>
      <c r="B224" s="0" t="n">
        <f aca="false">'Data Cruda'!D224</f>
        <v>0</v>
      </c>
      <c r="C224" s="0" t="n">
        <f aca="false">'Data Cruda'!F224</f>
        <v>0</v>
      </c>
      <c r="D224" s="0" t="n">
        <f aca="false">'Data Cruda'!G224</f>
        <v>0</v>
      </c>
      <c r="E224" s="0" t="n">
        <f aca="false">'Data Cruda'!H224</f>
        <v>0</v>
      </c>
      <c r="F224" s="0" t="n">
        <f aca="false">'Data Cruda'!I224</f>
        <v>0</v>
      </c>
    </row>
    <row r="225" customFormat="false" ht="16" hidden="false" customHeight="false" outlineLevel="0" collapsed="false">
      <c r="A225" s="0" t="n">
        <f aca="false">'Data Cruda'!C225</f>
        <v>0</v>
      </c>
      <c r="B225" s="0" t="n">
        <f aca="false">'Data Cruda'!D225</f>
        <v>0</v>
      </c>
      <c r="C225" s="0" t="n">
        <f aca="false">'Data Cruda'!F225</f>
        <v>0</v>
      </c>
      <c r="D225" s="0" t="n">
        <f aca="false">'Data Cruda'!G225</f>
        <v>0</v>
      </c>
      <c r="E225" s="0" t="n">
        <f aca="false">'Data Cruda'!H225</f>
        <v>0</v>
      </c>
      <c r="F225" s="0" t="n">
        <f aca="false">'Data Cruda'!I225</f>
        <v>0</v>
      </c>
    </row>
    <row r="226" customFormat="false" ht="16" hidden="false" customHeight="false" outlineLevel="0" collapsed="false">
      <c r="A226" s="0" t="n">
        <f aca="false">'Data Cruda'!C226</f>
        <v>0</v>
      </c>
      <c r="B226" s="0" t="n">
        <f aca="false">'Data Cruda'!D226</f>
        <v>0</v>
      </c>
      <c r="C226" s="0" t="n">
        <f aca="false">'Data Cruda'!F226</f>
        <v>0</v>
      </c>
      <c r="D226" s="0" t="n">
        <f aca="false">'Data Cruda'!G226</f>
        <v>0</v>
      </c>
      <c r="E226" s="0" t="n">
        <f aca="false">'Data Cruda'!H226</f>
        <v>0</v>
      </c>
      <c r="F226" s="0" t="n">
        <f aca="false">'Data Cruda'!I226</f>
        <v>0</v>
      </c>
    </row>
    <row r="227" customFormat="false" ht="16" hidden="false" customHeight="false" outlineLevel="0" collapsed="false">
      <c r="A227" s="0" t="n">
        <f aca="false">'Data Cruda'!C227</f>
        <v>0</v>
      </c>
      <c r="B227" s="0" t="n">
        <f aca="false">'Data Cruda'!D227</f>
        <v>0</v>
      </c>
      <c r="C227" s="0" t="n">
        <f aca="false">'Data Cruda'!F227</f>
        <v>0</v>
      </c>
      <c r="D227" s="0" t="n">
        <f aca="false">'Data Cruda'!G227</f>
        <v>0</v>
      </c>
      <c r="E227" s="0" t="n">
        <f aca="false">'Data Cruda'!H227</f>
        <v>0</v>
      </c>
      <c r="F227" s="0" t="n">
        <f aca="false">'Data Cruda'!I227</f>
        <v>0</v>
      </c>
    </row>
    <row r="228" customFormat="false" ht="16" hidden="false" customHeight="false" outlineLevel="0" collapsed="false">
      <c r="A228" s="0" t="n">
        <f aca="false">'Data Cruda'!C228</f>
        <v>0</v>
      </c>
      <c r="B228" s="0" t="n">
        <f aca="false">'Data Cruda'!D228</f>
        <v>0</v>
      </c>
      <c r="C228" s="0" t="n">
        <f aca="false">'Data Cruda'!F228</f>
        <v>0</v>
      </c>
      <c r="D228" s="0" t="n">
        <f aca="false">'Data Cruda'!G228</f>
        <v>0</v>
      </c>
      <c r="E228" s="0" t="n">
        <f aca="false">'Data Cruda'!H228</f>
        <v>0</v>
      </c>
      <c r="F228" s="0" t="n">
        <f aca="false">'Data Cruda'!I228</f>
        <v>0</v>
      </c>
    </row>
    <row r="229" customFormat="false" ht="16" hidden="false" customHeight="false" outlineLevel="0" collapsed="false">
      <c r="A229" s="0" t="n">
        <f aca="false">'Data Cruda'!C229</f>
        <v>0</v>
      </c>
      <c r="B229" s="0" t="n">
        <f aca="false">'Data Cruda'!D229</f>
        <v>0</v>
      </c>
      <c r="C229" s="0" t="n">
        <f aca="false">'Data Cruda'!F229</f>
        <v>0</v>
      </c>
      <c r="D229" s="0" t="n">
        <f aca="false">'Data Cruda'!G229</f>
        <v>0</v>
      </c>
      <c r="E229" s="0" t="n">
        <f aca="false">'Data Cruda'!H229</f>
        <v>0</v>
      </c>
      <c r="F229" s="0" t="n">
        <f aca="false">'Data Cruda'!I229</f>
        <v>0</v>
      </c>
    </row>
    <row r="230" customFormat="false" ht="16" hidden="false" customHeight="false" outlineLevel="0" collapsed="false">
      <c r="A230" s="0" t="n">
        <f aca="false">'Data Cruda'!C230</f>
        <v>0</v>
      </c>
      <c r="B230" s="0" t="n">
        <f aca="false">'Data Cruda'!D230</f>
        <v>0</v>
      </c>
      <c r="C230" s="0" t="n">
        <f aca="false">'Data Cruda'!F230</f>
        <v>0</v>
      </c>
      <c r="D230" s="0" t="n">
        <f aca="false">'Data Cruda'!G230</f>
        <v>0</v>
      </c>
      <c r="E230" s="0" t="n">
        <f aca="false">'Data Cruda'!H230</f>
        <v>0</v>
      </c>
      <c r="F230" s="0" t="n">
        <f aca="false">'Data Cruda'!I230</f>
        <v>0</v>
      </c>
    </row>
    <row r="231" customFormat="false" ht="16" hidden="false" customHeight="false" outlineLevel="0" collapsed="false">
      <c r="A231" s="0" t="n">
        <f aca="false">'Data Cruda'!C231</f>
        <v>0</v>
      </c>
      <c r="B231" s="0" t="n">
        <f aca="false">'Data Cruda'!D231</f>
        <v>0</v>
      </c>
      <c r="C231" s="0" t="n">
        <f aca="false">'Data Cruda'!F231</f>
        <v>0</v>
      </c>
      <c r="D231" s="0" t="n">
        <f aca="false">'Data Cruda'!G231</f>
        <v>0</v>
      </c>
      <c r="E231" s="0" t="n">
        <f aca="false">'Data Cruda'!H231</f>
        <v>0</v>
      </c>
      <c r="F231" s="0" t="n">
        <f aca="false">'Data Cruda'!I231</f>
        <v>0</v>
      </c>
    </row>
    <row r="232" customFormat="false" ht="16" hidden="false" customHeight="false" outlineLevel="0" collapsed="false">
      <c r="A232" s="0" t="n">
        <f aca="false">'Data Cruda'!C232</f>
        <v>0</v>
      </c>
      <c r="B232" s="0" t="n">
        <f aca="false">'Data Cruda'!D232</f>
        <v>0</v>
      </c>
      <c r="C232" s="0" t="n">
        <f aca="false">'Data Cruda'!F232</f>
        <v>0</v>
      </c>
      <c r="D232" s="0" t="n">
        <f aca="false">'Data Cruda'!G232</f>
        <v>0</v>
      </c>
      <c r="E232" s="0" t="n">
        <f aca="false">'Data Cruda'!H232</f>
        <v>0</v>
      </c>
      <c r="F232" s="0" t="n">
        <f aca="false">'Data Cruda'!I232</f>
        <v>0</v>
      </c>
    </row>
    <row r="233" customFormat="false" ht="16" hidden="false" customHeight="false" outlineLevel="0" collapsed="false">
      <c r="A233" s="0" t="n">
        <f aca="false">'Data Cruda'!C233</f>
        <v>0</v>
      </c>
      <c r="B233" s="0" t="n">
        <f aca="false">'Data Cruda'!D233</f>
        <v>0</v>
      </c>
      <c r="C233" s="0" t="n">
        <f aca="false">'Data Cruda'!F233</f>
        <v>0</v>
      </c>
      <c r="D233" s="0" t="n">
        <f aca="false">'Data Cruda'!G233</f>
        <v>0</v>
      </c>
      <c r="E233" s="0" t="n">
        <f aca="false">'Data Cruda'!H233</f>
        <v>0</v>
      </c>
      <c r="F233" s="0" t="n">
        <f aca="false">'Data Cruda'!I233</f>
        <v>0</v>
      </c>
    </row>
    <row r="234" customFormat="false" ht="16" hidden="false" customHeight="false" outlineLevel="0" collapsed="false">
      <c r="A234" s="0" t="n">
        <f aca="false">'Data Cruda'!C234</f>
        <v>0</v>
      </c>
      <c r="B234" s="0" t="n">
        <f aca="false">'Data Cruda'!D234</f>
        <v>0</v>
      </c>
      <c r="C234" s="0" t="n">
        <f aca="false">'Data Cruda'!F234</f>
        <v>0</v>
      </c>
      <c r="D234" s="0" t="n">
        <f aca="false">'Data Cruda'!G234</f>
        <v>0</v>
      </c>
      <c r="E234" s="0" t="n">
        <f aca="false">'Data Cruda'!H234</f>
        <v>0</v>
      </c>
      <c r="F234" s="0" t="n">
        <f aca="false">'Data Cruda'!I234</f>
        <v>0</v>
      </c>
    </row>
    <row r="235" customFormat="false" ht="16" hidden="false" customHeight="false" outlineLevel="0" collapsed="false">
      <c r="A235" s="0" t="n">
        <f aca="false">'Data Cruda'!C235</f>
        <v>0</v>
      </c>
      <c r="B235" s="0" t="n">
        <f aca="false">'Data Cruda'!D235</f>
        <v>0</v>
      </c>
      <c r="C235" s="0" t="n">
        <f aca="false">'Data Cruda'!F235</f>
        <v>0</v>
      </c>
      <c r="D235" s="0" t="n">
        <f aca="false">'Data Cruda'!G235</f>
        <v>0</v>
      </c>
      <c r="E235" s="0" t="n">
        <f aca="false">'Data Cruda'!H235</f>
        <v>0</v>
      </c>
      <c r="F235" s="0" t="n">
        <f aca="false">'Data Cruda'!I235</f>
        <v>0</v>
      </c>
    </row>
    <row r="236" customFormat="false" ht="16" hidden="false" customHeight="false" outlineLevel="0" collapsed="false">
      <c r="A236" s="0" t="n">
        <f aca="false">'Data Cruda'!C236</f>
        <v>0</v>
      </c>
      <c r="B236" s="0" t="n">
        <f aca="false">'Data Cruda'!D236</f>
        <v>0</v>
      </c>
      <c r="C236" s="0" t="n">
        <f aca="false">'Data Cruda'!F236</f>
        <v>0</v>
      </c>
      <c r="D236" s="0" t="n">
        <f aca="false">'Data Cruda'!G236</f>
        <v>0</v>
      </c>
      <c r="E236" s="0" t="n">
        <f aca="false">'Data Cruda'!H236</f>
        <v>0</v>
      </c>
      <c r="F236" s="0" t="n">
        <f aca="false">'Data Cruda'!I236</f>
        <v>0</v>
      </c>
    </row>
    <row r="237" customFormat="false" ht="16" hidden="false" customHeight="false" outlineLevel="0" collapsed="false">
      <c r="A237" s="0" t="n">
        <f aca="false">'Data Cruda'!C237</f>
        <v>0</v>
      </c>
      <c r="B237" s="0" t="n">
        <f aca="false">'Data Cruda'!D237</f>
        <v>0</v>
      </c>
      <c r="C237" s="0" t="n">
        <f aca="false">'Data Cruda'!F237</f>
        <v>0</v>
      </c>
      <c r="D237" s="0" t="n">
        <f aca="false">'Data Cruda'!G237</f>
        <v>0</v>
      </c>
      <c r="E237" s="0" t="n">
        <f aca="false">'Data Cruda'!H237</f>
        <v>0</v>
      </c>
      <c r="F237" s="0" t="n">
        <f aca="false">'Data Cruda'!I237</f>
        <v>0</v>
      </c>
    </row>
    <row r="238" customFormat="false" ht="16" hidden="false" customHeight="false" outlineLevel="0" collapsed="false">
      <c r="A238" s="0" t="n">
        <f aca="false">'Data Cruda'!C238</f>
        <v>0</v>
      </c>
      <c r="B238" s="0" t="n">
        <f aca="false">'Data Cruda'!D238</f>
        <v>0</v>
      </c>
      <c r="C238" s="0" t="n">
        <f aca="false">'Data Cruda'!F238</f>
        <v>0</v>
      </c>
      <c r="D238" s="0" t="n">
        <f aca="false">'Data Cruda'!G238</f>
        <v>0</v>
      </c>
      <c r="E238" s="0" t="n">
        <f aca="false">'Data Cruda'!H238</f>
        <v>0</v>
      </c>
      <c r="F238" s="0" t="n">
        <f aca="false">'Data Cruda'!I238</f>
        <v>0</v>
      </c>
    </row>
    <row r="239" customFormat="false" ht="16" hidden="false" customHeight="false" outlineLevel="0" collapsed="false">
      <c r="A239" s="0" t="n">
        <f aca="false">'Data Cruda'!C239</f>
        <v>0</v>
      </c>
      <c r="B239" s="0" t="n">
        <f aca="false">'Data Cruda'!D239</f>
        <v>0</v>
      </c>
      <c r="C239" s="0" t="n">
        <f aca="false">'Data Cruda'!F239</f>
        <v>0</v>
      </c>
      <c r="D239" s="0" t="n">
        <f aca="false">'Data Cruda'!G239</f>
        <v>0</v>
      </c>
      <c r="E239" s="0" t="n">
        <f aca="false">'Data Cruda'!H239</f>
        <v>0</v>
      </c>
      <c r="F239" s="0" t="n">
        <f aca="false">'Data Cruda'!I239</f>
        <v>0</v>
      </c>
    </row>
    <row r="240" customFormat="false" ht="16" hidden="false" customHeight="false" outlineLevel="0" collapsed="false">
      <c r="A240" s="0" t="n">
        <f aca="false">'Data Cruda'!C240</f>
        <v>0</v>
      </c>
      <c r="B240" s="0" t="n">
        <f aca="false">'Data Cruda'!D240</f>
        <v>0</v>
      </c>
      <c r="C240" s="0" t="n">
        <f aca="false">'Data Cruda'!F240</f>
        <v>0</v>
      </c>
      <c r="D240" s="0" t="n">
        <f aca="false">'Data Cruda'!G240</f>
        <v>0</v>
      </c>
      <c r="E240" s="0" t="n">
        <f aca="false">'Data Cruda'!H240</f>
        <v>0</v>
      </c>
      <c r="F240" s="0" t="n">
        <f aca="false">'Data Cruda'!I240</f>
        <v>0</v>
      </c>
    </row>
    <row r="241" customFormat="false" ht="16" hidden="false" customHeight="false" outlineLevel="0" collapsed="false">
      <c r="A241" s="0" t="n">
        <f aca="false">'Data Cruda'!C241</f>
        <v>0</v>
      </c>
      <c r="B241" s="0" t="n">
        <f aca="false">'Data Cruda'!D241</f>
        <v>0</v>
      </c>
      <c r="C241" s="0" t="n">
        <f aca="false">'Data Cruda'!F241</f>
        <v>0</v>
      </c>
      <c r="D241" s="0" t="n">
        <f aca="false">'Data Cruda'!G241</f>
        <v>0</v>
      </c>
      <c r="E241" s="0" t="n">
        <f aca="false">'Data Cruda'!H241</f>
        <v>0</v>
      </c>
      <c r="F241" s="0" t="n">
        <f aca="false">'Data Cruda'!I241</f>
        <v>0</v>
      </c>
    </row>
    <row r="242" customFormat="false" ht="16" hidden="false" customHeight="false" outlineLevel="0" collapsed="false">
      <c r="A242" s="0" t="n">
        <f aca="false">'Data Cruda'!C242</f>
        <v>0</v>
      </c>
      <c r="B242" s="0" t="n">
        <f aca="false">'Data Cruda'!D242</f>
        <v>0</v>
      </c>
      <c r="C242" s="0" t="n">
        <f aca="false">'Data Cruda'!F242</f>
        <v>0</v>
      </c>
      <c r="D242" s="0" t="n">
        <f aca="false">'Data Cruda'!G242</f>
        <v>0</v>
      </c>
      <c r="E242" s="0" t="n">
        <f aca="false">'Data Cruda'!H242</f>
        <v>0</v>
      </c>
      <c r="F242" s="0" t="n">
        <f aca="false">'Data Cruda'!I242</f>
        <v>0</v>
      </c>
    </row>
    <row r="243" customFormat="false" ht="16" hidden="false" customHeight="false" outlineLevel="0" collapsed="false">
      <c r="A243" s="0" t="n">
        <f aca="false">'Data Cruda'!C243</f>
        <v>0</v>
      </c>
      <c r="B243" s="0" t="n">
        <f aca="false">'Data Cruda'!D243</f>
        <v>0</v>
      </c>
      <c r="C243" s="0" t="n">
        <f aca="false">'Data Cruda'!F243</f>
        <v>0</v>
      </c>
      <c r="D243" s="0" t="n">
        <f aca="false">'Data Cruda'!G243</f>
        <v>0</v>
      </c>
      <c r="E243" s="0" t="n">
        <f aca="false">'Data Cruda'!H243</f>
        <v>0</v>
      </c>
      <c r="F243" s="0" t="n">
        <f aca="false">'Data Cruda'!I243</f>
        <v>0</v>
      </c>
    </row>
    <row r="244" customFormat="false" ht="16" hidden="false" customHeight="false" outlineLevel="0" collapsed="false">
      <c r="A244" s="0" t="n">
        <f aca="false">'Data Cruda'!C244</f>
        <v>0</v>
      </c>
      <c r="B244" s="0" t="n">
        <f aca="false">'Data Cruda'!D244</f>
        <v>0</v>
      </c>
      <c r="C244" s="0" t="n">
        <f aca="false">'Data Cruda'!F244</f>
        <v>0</v>
      </c>
      <c r="D244" s="0" t="n">
        <f aca="false">'Data Cruda'!G244</f>
        <v>0</v>
      </c>
      <c r="E244" s="0" t="n">
        <f aca="false">'Data Cruda'!H244</f>
        <v>0</v>
      </c>
      <c r="F244" s="0" t="n">
        <f aca="false">'Data Cruda'!I244</f>
        <v>0</v>
      </c>
    </row>
    <row r="245" customFormat="false" ht="16" hidden="false" customHeight="false" outlineLevel="0" collapsed="false">
      <c r="A245" s="0" t="n">
        <f aca="false">'Data Cruda'!C245</f>
        <v>0</v>
      </c>
      <c r="B245" s="0" t="n">
        <f aca="false">'Data Cruda'!D245</f>
        <v>0</v>
      </c>
      <c r="C245" s="0" t="n">
        <f aca="false">'Data Cruda'!F245</f>
        <v>0</v>
      </c>
      <c r="D245" s="0" t="n">
        <f aca="false">'Data Cruda'!G245</f>
        <v>0</v>
      </c>
      <c r="E245" s="0" t="n">
        <f aca="false">'Data Cruda'!H245</f>
        <v>0</v>
      </c>
      <c r="F245" s="0" t="n">
        <f aca="false">'Data Cruda'!I245</f>
        <v>0</v>
      </c>
    </row>
    <row r="246" customFormat="false" ht="16" hidden="false" customHeight="false" outlineLevel="0" collapsed="false">
      <c r="A246" s="0" t="n">
        <f aca="false">'Data Cruda'!C246</f>
        <v>0</v>
      </c>
      <c r="B246" s="0" t="n">
        <f aca="false">'Data Cruda'!D246</f>
        <v>0</v>
      </c>
      <c r="C246" s="0" t="n">
        <f aca="false">'Data Cruda'!F246</f>
        <v>0</v>
      </c>
      <c r="D246" s="0" t="n">
        <f aca="false">'Data Cruda'!G246</f>
        <v>0</v>
      </c>
      <c r="E246" s="0" t="n">
        <f aca="false">'Data Cruda'!H246</f>
        <v>0</v>
      </c>
      <c r="F246" s="0" t="n">
        <f aca="false">'Data Cruda'!I246</f>
        <v>0</v>
      </c>
    </row>
    <row r="247" customFormat="false" ht="16" hidden="false" customHeight="false" outlineLevel="0" collapsed="false">
      <c r="A247" s="0" t="n">
        <f aca="false">'Data Cruda'!C247</f>
        <v>0</v>
      </c>
      <c r="B247" s="0" t="n">
        <f aca="false">'Data Cruda'!D247</f>
        <v>0</v>
      </c>
      <c r="C247" s="0" t="n">
        <f aca="false">'Data Cruda'!F247</f>
        <v>0</v>
      </c>
      <c r="D247" s="0" t="n">
        <f aca="false">'Data Cruda'!G247</f>
        <v>0</v>
      </c>
      <c r="E247" s="0" t="n">
        <f aca="false">'Data Cruda'!H247</f>
        <v>0</v>
      </c>
      <c r="F247" s="0" t="n">
        <f aca="false">'Data Cruda'!I247</f>
        <v>0</v>
      </c>
    </row>
    <row r="248" customFormat="false" ht="16" hidden="false" customHeight="false" outlineLevel="0" collapsed="false">
      <c r="A248" s="0" t="n">
        <f aca="false">'Data Cruda'!C248</f>
        <v>0</v>
      </c>
      <c r="B248" s="0" t="n">
        <f aca="false">'Data Cruda'!D248</f>
        <v>0</v>
      </c>
      <c r="C248" s="0" t="n">
        <f aca="false">'Data Cruda'!F248</f>
        <v>0</v>
      </c>
      <c r="D248" s="0" t="n">
        <f aca="false">'Data Cruda'!G248</f>
        <v>0</v>
      </c>
      <c r="E248" s="0" t="n">
        <f aca="false">'Data Cruda'!H248</f>
        <v>0</v>
      </c>
      <c r="F248" s="0" t="n">
        <f aca="false">'Data Cruda'!I248</f>
        <v>0</v>
      </c>
    </row>
    <row r="249" customFormat="false" ht="16" hidden="false" customHeight="false" outlineLevel="0" collapsed="false">
      <c r="A249" s="0" t="n">
        <f aca="false">'Data Cruda'!C249</f>
        <v>0</v>
      </c>
      <c r="B249" s="0" t="n">
        <f aca="false">'Data Cruda'!D249</f>
        <v>0</v>
      </c>
      <c r="C249" s="0" t="n">
        <f aca="false">'Data Cruda'!F249</f>
        <v>0</v>
      </c>
      <c r="D249" s="0" t="n">
        <f aca="false">'Data Cruda'!G249</f>
        <v>0</v>
      </c>
      <c r="E249" s="0" t="n">
        <f aca="false">'Data Cruda'!H249</f>
        <v>0</v>
      </c>
      <c r="F249" s="0" t="n">
        <f aca="false">'Data Cruda'!I249</f>
        <v>0</v>
      </c>
    </row>
    <row r="250" customFormat="false" ht="16" hidden="false" customHeight="false" outlineLevel="0" collapsed="false">
      <c r="A250" s="0" t="n">
        <f aca="false">'Data Cruda'!C250</f>
        <v>0</v>
      </c>
      <c r="B250" s="0" t="n">
        <f aca="false">'Data Cruda'!D250</f>
        <v>0</v>
      </c>
      <c r="C250" s="0" t="n">
        <f aca="false">'Data Cruda'!F250</f>
        <v>0</v>
      </c>
      <c r="D250" s="0" t="n">
        <f aca="false">'Data Cruda'!G250</f>
        <v>0</v>
      </c>
      <c r="E250" s="0" t="n">
        <f aca="false">'Data Cruda'!H250</f>
        <v>0</v>
      </c>
      <c r="F250" s="0" t="n">
        <f aca="false">'Data Cruda'!I250</f>
        <v>0</v>
      </c>
    </row>
    <row r="251" customFormat="false" ht="16" hidden="false" customHeight="false" outlineLevel="0" collapsed="false">
      <c r="A251" s="0" t="n">
        <f aca="false">'Data Cruda'!C251</f>
        <v>0</v>
      </c>
      <c r="B251" s="0" t="n">
        <f aca="false">'Data Cruda'!D251</f>
        <v>0</v>
      </c>
      <c r="C251" s="0" t="n">
        <f aca="false">'Data Cruda'!F251</f>
        <v>0</v>
      </c>
      <c r="D251" s="0" t="n">
        <f aca="false">'Data Cruda'!G251</f>
        <v>0</v>
      </c>
      <c r="E251" s="0" t="n">
        <f aca="false">'Data Cruda'!H251</f>
        <v>0</v>
      </c>
      <c r="F251" s="0" t="n">
        <f aca="false">'Data Cruda'!I251</f>
        <v>0</v>
      </c>
    </row>
    <row r="252" customFormat="false" ht="16" hidden="false" customHeight="false" outlineLevel="0" collapsed="false">
      <c r="A252" s="0" t="n">
        <f aca="false">'Data Cruda'!C252</f>
        <v>0</v>
      </c>
      <c r="B252" s="0" t="n">
        <f aca="false">'Data Cruda'!D252</f>
        <v>0</v>
      </c>
      <c r="C252" s="0" t="n">
        <f aca="false">'Data Cruda'!F252</f>
        <v>0</v>
      </c>
      <c r="D252" s="0" t="n">
        <f aca="false">'Data Cruda'!G252</f>
        <v>0</v>
      </c>
      <c r="E252" s="0" t="n">
        <f aca="false">'Data Cruda'!H252</f>
        <v>0</v>
      </c>
      <c r="F252" s="0" t="n">
        <f aca="false">'Data Cruda'!I252</f>
        <v>0</v>
      </c>
    </row>
    <row r="253" customFormat="false" ht="16" hidden="false" customHeight="false" outlineLevel="0" collapsed="false">
      <c r="A253" s="0" t="n">
        <f aca="false">'Data Cruda'!C253</f>
        <v>0</v>
      </c>
      <c r="B253" s="0" t="n">
        <f aca="false">'Data Cruda'!D253</f>
        <v>0</v>
      </c>
      <c r="C253" s="0" t="n">
        <f aca="false">'Data Cruda'!F253</f>
        <v>0</v>
      </c>
      <c r="D253" s="0" t="n">
        <f aca="false">'Data Cruda'!G253</f>
        <v>0</v>
      </c>
      <c r="E253" s="0" t="n">
        <f aca="false">'Data Cruda'!H253</f>
        <v>0</v>
      </c>
      <c r="F253" s="0" t="n">
        <f aca="false">'Data Cruda'!I253</f>
        <v>0</v>
      </c>
    </row>
    <row r="254" customFormat="false" ht="16" hidden="false" customHeight="false" outlineLevel="0" collapsed="false">
      <c r="A254" s="0" t="n">
        <f aca="false">'Data Cruda'!C254</f>
        <v>0</v>
      </c>
      <c r="B254" s="0" t="n">
        <f aca="false">'Data Cruda'!D254</f>
        <v>0</v>
      </c>
      <c r="C254" s="0" t="n">
        <f aca="false">'Data Cruda'!F254</f>
        <v>0</v>
      </c>
      <c r="D254" s="0" t="n">
        <f aca="false">'Data Cruda'!G254</f>
        <v>0</v>
      </c>
      <c r="E254" s="0" t="n">
        <f aca="false">'Data Cruda'!H254</f>
        <v>0</v>
      </c>
      <c r="F254" s="0" t="n">
        <f aca="false">'Data Cruda'!I254</f>
        <v>0</v>
      </c>
    </row>
    <row r="255" customFormat="false" ht="16" hidden="false" customHeight="false" outlineLevel="0" collapsed="false">
      <c r="A255" s="0" t="n">
        <f aca="false">'Data Cruda'!C255</f>
        <v>0</v>
      </c>
      <c r="B255" s="0" t="n">
        <f aca="false">'Data Cruda'!D255</f>
        <v>0</v>
      </c>
      <c r="C255" s="0" t="n">
        <f aca="false">'Data Cruda'!F255</f>
        <v>0</v>
      </c>
      <c r="D255" s="0" t="n">
        <f aca="false">'Data Cruda'!G255</f>
        <v>0</v>
      </c>
      <c r="E255" s="0" t="n">
        <f aca="false">'Data Cruda'!H255</f>
        <v>0</v>
      </c>
      <c r="F255" s="0" t="n">
        <f aca="false">'Data Cruda'!I255</f>
        <v>0</v>
      </c>
    </row>
    <row r="256" customFormat="false" ht="16" hidden="false" customHeight="false" outlineLevel="0" collapsed="false">
      <c r="A256" s="0" t="n">
        <f aca="false">'Data Cruda'!C256</f>
        <v>0</v>
      </c>
      <c r="B256" s="0" t="n">
        <f aca="false">'Data Cruda'!D256</f>
        <v>0</v>
      </c>
      <c r="C256" s="0" t="n">
        <f aca="false">'Data Cruda'!F256</f>
        <v>0</v>
      </c>
      <c r="D256" s="0" t="n">
        <f aca="false">'Data Cruda'!G256</f>
        <v>0</v>
      </c>
      <c r="E256" s="0" t="n">
        <f aca="false">'Data Cruda'!H256</f>
        <v>0</v>
      </c>
      <c r="F256" s="0" t="n">
        <f aca="false">'Data Cruda'!I256</f>
        <v>0</v>
      </c>
    </row>
    <row r="257" customFormat="false" ht="16" hidden="false" customHeight="false" outlineLevel="0" collapsed="false">
      <c r="A257" s="0" t="n">
        <f aca="false">'Data Cruda'!C257</f>
        <v>0</v>
      </c>
      <c r="B257" s="0" t="n">
        <f aca="false">'Data Cruda'!D257</f>
        <v>0</v>
      </c>
      <c r="C257" s="0" t="n">
        <f aca="false">'Data Cruda'!F257</f>
        <v>0</v>
      </c>
      <c r="D257" s="0" t="n">
        <f aca="false">'Data Cruda'!G257</f>
        <v>0</v>
      </c>
      <c r="E257" s="0" t="n">
        <f aca="false">'Data Cruda'!H257</f>
        <v>0</v>
      </c>
      <c r="F257" s="0" t="n">
        <f aca="false">'Data Cruda'!I257</f>
        <v>0</v>
      </c>
    </row>
    <row r="258" customFormat="false" ht="16" hidden="false" customHeight="false" outlineLevel="0" collapsed="false">
      <c r="A258" s="0" t="n">
        <f aca="false">'Data Cruda'!C258</f>
        <v>0</v>
      </c>
      <c r="B258" s="0" t="n">
        <f aca="false">'Data Cruda'!D258</f>
        <v>0</v>
      </c>
      <c r="C258" s="0" t="n">
        <f aca="false">'Data Cruda'!F258</f>
        <v>0</v>
      </c>
      <c r="D258" s="0" t="n">
        <f aca="false">'Data Cruda'!G258</f>
        <v>0</v>
      </c>
      <c r="E258" s="0" t="n">
        <f aca="false">'Data Cruda'!H258</f>
        <v>0</v>
      </c>
      <c r="F258" s="0" t="n">
        <f aca="false">'Data Cruda'!I258</f>
        <v>0</v>
      </c>
    </row>
    <row r="259" customFormat="false" ht="16" hidden="false" customHeight="false" outlineLevel="0" collapsed="false">
      <c r="A259" s="0" t="n">
        <f aca="false">'Data Cruda'!C259</f>
        <v>0</v>
      </c>
      <c r="B259" s="0" t="n">
        <f aca="false">'Data Cruda'!D259</f>
        <v>0</v>
      </c>
      <c r="C259" s="0" t="n">
        <f aca="false">'Data Cruda'!F259</f>
        <v>0</v>
      </c>
      <c r="D259" s="0" t="n">
        <f aca="false">'Data Cruda'!G259</f>
        <v>0</v>
      </c>
      <c r="E259" s="0" t="n">
        <f aca="false">'Data Cruda'!H259</f>
        <v>0</v>
      </c>
      <c r="F259" s="0" t="n">
        <f aca="false">'Data Cruda'!I259</f>
        <v>0</v>
      </c>
    </row>
    <row r="260" customFormat="false" ht="16" hidden="false" customHeight="false" outlineLevel="0" collapsed="false">
      <c r="A260" s="0" t="n">
        <f aca="false">'Data Cruda'!C260</f>
        <v>0</v>
      </c>
      <c r="B260" s="0" t="n">
        <f aca="false">'Data Cruda'!D260</f>
        <v>0</v>
      </c>
      <c r="C260" s="0" t="n">
        <f aca="false">'Data Cruda'!F260</f>
        <v>0</v>
      </c>
      <c r="D260" s="0" t="n">
        <f aca="false">'Data Cruda'!G260</f>
        <v>0</v>
      </c>
      <c r="E260" s="0" t="n">
        <f aca="false">'Data Cruda'!H260</f>
        <v>0</v>
      </c>
      <c r="F260" s="0" t="n">
        <f aca="false">'Data Cruda'!I260</f>
        <v>0</v>
      </c>
    </row>
    <row r="261" customFormat="false" ht="16" hidden="false" customHeight="false" outlineLevel="0" collapsed="false">
      <c r="A261" s="0" t="n">
        <f aca="false">'Data Cruda'!C261</f>
        <v>0</v>
      </c>
      <c r="B261" s="0" t="n">
        <f aca="false">'Data Cruda'!D261</f>
        <v>0</v>
      </c>
      <c r="C261" s="0" t="n">
        <f aca="false">'Data Cruda'!F261</f>
        <v>0</v>
      </c>
      <c r="D261" s="0" t="n">
        <f aca="false">'Data Cruda'!G261</f>
        <v>0</v>
      </c>
      <c r="E261" s="0" t="n">
        <f aca="false">'Data Cruda'!H261</f>
        <v>0</v>
      </c>
      <c r="F261" s="0" t="n">
        <f aca="false">'Data Cruda'!I261</f>
        <v>0</v>
      </c>
    </row>
    <row r="262" customFormat="false" ht="16" hidden="false" customHeight="false" outlineLevel="0" collapsed="false">
      <c r="A262" s="0" t="n">
        <f aca="false">'Data Cruda'!C262</f>
        <v>0</v>
      </c>
      <c r="B262" s="0" t="n">
        <f aca="false">'Data Cruda'!D262</f>
        <v>0</v>
      </c>
      <c r="C262" s="0" t="n">
        <f aca="false">'Data Cruda'!F262</f>
        <v>0</v>
      </c>
      <c r="D262" s="0" t="n">
        <f aca="false">'Data Cruda'!G262</f>
        <v>0</v>
      </c>
      <c r="E262" s="0" t="n">
        <f aca="false">'Data Cruda'!H262</f>
        <v>0</v>
      </c>
      <c r="F262" s="0" t="n">
        <f aca="false">'Data Cruda'!I262</f>
        <v>0</v>
      </c>
    </row>
    <row r="263" customFormat="false" ht="16" hidden="false" customHeight="false" outlineLevel="0" collapsed="false">
      <c r="A263" s="0" t="n">
        <f aca="false">'Data Cruda'!C263</f>
        <v>0</v>
      </c>
      <c r="B263" s="0" t="n">
        <f aca="false">'Data Cruda'!D263</f>
        <v>0</v>
      </c>
      <c r="C263" s="0" t="n">
        <f aca="false">'Data Cruda'!F263</f>
        <v>0</v>
      </c>
      <c r="D263" s="0" t="n">
        <f aca="false">'Data Cruda'!G263</f>
        <v>0</v>
      </c>
      <c r="E263" s="0" t="n">
        <f aca="false">'Data Cruda'!H263</f>
        <v>0</v>
      </c>
      <c r="F263" s="0" t="n">
        <f aca="false">'Data Cruda'!I263</f>
        <v>0</v>
      </c>
    </row>
    <row r="264" customFormat="false" ht="16" hidden="false" customHeight="false" outlineLevel="0" collapsed="false">
      <c r="A264" s="0" t="n">
        <f aca="false">'Data Cruda'!C264</f>
        <v>0</v>
      </c>
      <c r="B264" s="0" t="n">
        <f aca="false">'Data Cruda'!D264</f>
        <v>0</v>
      </c>
      <c r="C264" s="0" t="n">
        <f aca="false">'Data Cruda'!F264</f>
        <v>0</v>
      </c>
      <c r="D264" s="0" t="n">
        <f aca="false">'Data Cruda'!G264</f>
        <v>0</v>
      </c>
      <c r="E264" s="0" t="n">
        <f aca="false">'Data Cruda'!H264</f>
        <v>0</v>
      </c>
      <c r="F264" s="0" t="n">
        <f aca="false">'Data Cruda'!I264</f>
        <v>0</v>
      </c>
    </row>
    <row r="265" customFormat="false" ht="16" hidden="false" customHeight="false" outlineLevel="0" collapsed="false">
      <c r="A265" s="0" t="n">
        <f aca="false">'Data Cruda'!C265</f>
        <v>0</v>
      </c>
      <c r="B265" s="0" t="n">
        <f aca="false">'Data Cruda'!D265</f>
        <v>0</v>
      </c>
      <c r="C265" s="0" t="n">
        <f aca="false">'Data Cruda'!F265</f>
        <v>0</v>
      </c>
      <c r="D265" s="0" t="n">
        <f aca="false">'Data Cruda'!G265</f>
        <v>0</v>
      </c>
      <c r="E265" s="0" t="n">
        <f aca="false">'Data Cruda'!H265</f>
        <v>0</v>
      </c>
      <c r="F265" s="0" t="n">
        <f aca="false">'Data Cruda'!I265</f>
        <v>0</v>
      </c>
    </row>
    <row r="266" customFormat="false" ht="16" hidden="false" customHeight="false" outlineLevel="0" collapsed="false">
      <c r="A266" s="0" t="n">
        <f aca="false">'Data Cruda'!C266</f>
        <v>0</v>
      </c>
      <c r="B266" s="0" t="n">
        <f aca="false">'Data Cruda'!D266</f>
        <v>0</v>
      </c>
      <c r="C266" s="0" t="n">
        <f aca="false">'Data Cruda'!F266</f>
        <v>0</v>
      </c>
      <c r="D266" s="0" t="n">
        <f aca="false">'Data Cruda'!G266</f>
        <v>0</v>
      </c>
      <c r="E266" s="0" t="n">
        <f aca="false">'Data Cruda'!H266</f>
        <v>0</v>
      </c>
      <c r="F266" s="0" t="n">
        <f aca="false">'Data Cruda'!I266</f>
        <v>0</v>
      </c>
    </row>
    <row r="267" customFormat="false" ht="16" hidden="false" customHeight="false" outlineLevel="0" collapsed="false">
      <c r="A267" s="0" t="n">
        <f aca="false">'Data Cruda'!C267</f>
        <v>0</v>
      </c>
      <c r="B267" s="0" t="n">
        <f aca="false">'Data Cruda'!D267</f>
        <v>0</v>
      </c>
      <c r="C267" s="0" t="n">
        <f aca="false">'Data Cruda'!F267</f>
        <v>0</v>
      </c>
      <c r="D267" s="0" t="n">
        <f aca="false">'Data Cruda'!G267</f>
        <v>0</v>
      </c>
      <c r="E267" s="0" t="n">
        <f aca="false">'Data Cruda'!H267</f>
        <v>0</v>
      </c>
      <c r="F267" s="0" t="n">
        <f aca="false">'Data Cruda'!I267</f>
        <v>0</v>
      </c>
    </row>
    <row r="268" customFormat="false" ht="16" hidden="false" customHeight="false" outlineLevel="0" collapsed="false">
      <c r="A268" s="0" t="n">
        <f aca="false">'Data Cruda'!C268</f>
        <v>0</v>
      </c>
      <c r="B268" s="0" t="n">
        <f aca="false">'Data Cruda'!D268</f>
        <v>0</v>
      </c>
      <c r="C268" s="0" t="n">
        <f aca="false">'Data Cruda'!F268</f>
        <v>0</v>
      </c>
      <c r="D268" s="0" t="n">
        <f aca="false">'Data Cruda'!G268</f>
        <v>0</v>
      </c>
      <c r="E268" s="0" t="n">
        <f aca="false">'Data Cruda'!H268</f>
        <v>0</v>
      </c>
      <c r="F268" s="0" t="n">
        <f aca="false">'Data Cruda'!I268</f>
        <v>0</v>
      </c>
    </row>
    <row r="269" customFormat="false" ht="16" hidden="false" customHeight="false" outlineLevel="0" collapsed="false">
      <c r="A269" s="0" t="n">
        <f aca="false">'Data Cruda'!C269</f>
        <v>0</v>
      </c>
      <c r="B269" s="0" t="n">
        <f aca="false">'Data Cruda'!D269</f>
        <v>0</v>
      </c>
      <c r="C269" s="0" t="n">
        <f aca="false">'Data Cruda'!F269</f>
        <v>0</v>
      </c>
      <c r="D269" s="0" t="n">
        <f aca="false">'Data Cruda'!G269</f>
        <v>0</v>
      </c>
      <c r="E269" s="0" t="n">
        <f aca="false">'Data Cruda'!H269</f>
        <v>0</v>
      </c>
      <c r="F269" s="0" t="n">
        <f aca="false">'Data Cruda'!I269</f>
        <v>0</v>
      </c>
    </row>
    <row r="270" customFormat="false" ht="16" hidden="false" customHeight="false" outlineLevel="0" collapsed="false">
      <c r="A270" s="0" t="n">
        <f aca="false">'Data Cruda'!C270</f>
        <v>0</v>
      </c>
      <c r="B270" s="0" t="n">
        <f aca="false">'Data Cruda'!D270</f>
        <v>0</v>
      </c>
      <c r="C270" s="0" t="n">
        <f aca="false">'Data Cruda'!F270</f>
        <v>0</v>
      </c>
      <c r="D270" s="0" t="n">
        <f aca="false">'Data Cruda'!G270</f>
        <v>0</v>
      </c>
      <c r="E270" s="0" t="n">
        <f aca="false">'Data Cruda'!H270</f>
        <v>0</v>
      </c>
      <c r="F270" s="0" t="n">
        <f aca="false">'Data Cruda'!I270</f>
        <v>0</v>
      </c>
    </row>
    <row r="271" customFormat="false" ht="16" hidden="false" customHeight="false" outlineLevel="0" collapsed="false">
      <c r="A271" s="0" t="n">
        <f aca="false">'Data Cruda'!C271</f>
        <v>0</v>
      </c>
      <c r="B271" s="0" t="n">
        <f aca="false">'Data Cruda'!D271</f>
        <v>0</v>
      </c>
      <c r="C271" s="0" t="n">
        <f aca="false">'Data Cruda'!F271</f>
        <v>0</v>
      </c>
      <c r="D271" s="0" t="n">
        <f aca="false">'Data Cruda'!G271</f>
        <v>0</v>
      </c>
      <c r="E271" s="0" t="n">
        <f aca="false">'Data Cruda'!H271</f>
        <v>0</v>
      </c>
      <c r="F271" s="0" t="n">
        <f aca="false">'Data Cruda'!I271</f>
        <v>0</v>
      </c>
    </row>
    <row r="272" customFormat="false" ht="16" hidden="false" customHeight="false" outlineLevel="0" collapsed="false">
      <c r="A272" s="0" t="n">
        <f aca="false">'Data Cruda'!C272</f>
        <v>0</v>
      </c>
      <c r="B272" s="0" t="n">
        <f aca="false">'Data Cruda'!D272</f>
        <v>0</v>
      </c>
      <c r="C272" s="0" t="n">
        <f aca="false">'Data Cruda'!F272</f>
        <v>0</v>
      </c>
      <c r="D272" s="0" t="n">
        <f aca="false">'Data Cruda'!G272</f>
        <v>0</v>
      </c>
      <c r="E272" s="0" t="n">
        <f aca="false">'Data Cruda'!H272</f>
        <v>0</v>
      </c>
      <c r="F272" s="0" t="n">
        <f aca="false">'Data Cruda'!I272</f>
        <v>0</v>
      </c>
    </row>
    <row r="273" customFormat="false" ht="16" hidden="false" customHeight="false" outlineLevel="0" collapsed="false">
      <c r="A273" s="0" t="n">
        <f aca="false">'Data Cruda'!C273</f>
        <v>0</v>
      </c>
      <c r="B273" s="0" t="n">
        <f aca="false">'Data Cruda'!D273</f>
        <v>0</v>
      </c>
      <c r="C273" s="0" t="n">
        <f aca="false">'Data Cruda'!F273</f>
        <v>0</v>
      </c>
      <c r="D273" s="0" t="n">
        <f aca="false">'Data Cruda'!G273</f>
        <v>0</v>
      </c>
      <c r="E273" s="0" t="n">
        <f aca="false">'Data Cruda'!H273</f>
        <v>0</v>
      </c>
      <c r="F273" s="0" t="n">
        <f aca="false">'Data Cruda'!I273</f>
        <v>0</v>
      </c>
    </row>
    <row r="274" customFormat="false" ht="16" hidden="false" customHeight="false" outlineLevel="0" collapsed="false">
      <c r="A274" s="0" t="n">
        <f aca="false">'Data Cruda'!C274</f>
        <v>0</v>
      </c>
      <c r="B274" s="0" t="n">
        <f aca="false">'Data Cruda'!D274</f>
        <v>0</v>
      </c>
      <c r="C274" s="0" t="n">
        <f aca="false">'Data Cruda'!F274</f>
        <v>0</v>
      </c>
      <c r="D274" s="0" t="n">
        <f aca="false">'Data Cruda'!G274</f>
        <v>0</v>
      </c>
      <c r="E274" s="0" t="n">
        <f aca="false">'Data Cruda'!H274</f>
        <v>0</v>
      </c>
      <c r="F274" s="0" t="n">
        <f aca="false">'Data Cruda'!I274</f>
        <v>0</v>
      </c>
    </row>
    <row r="275" customFormat="false" ht="16" hidden="false" customHeight="false" outlineLevel="0" collapsed="false">
      <c r="A275" s="0" t="n">
        <f aca="false">'Data Cruda'!C275</f>
        <v>0</v>
      </c>
      <c r="B275" s="0" t="n">
        <f aca="false">'Data Cruda'!D275</f>
        <v>0</v>
      </c>
      <c r="C275" s="0" t="n">
        <f aca="false">'Data Cruda'!F275</f>
        <v>0</v>
      </c>
      <c r="D275" s="0" t="n">
        <f aca="false">'Data Cruda'!G275</f>
        <v>0</v>
      </c>
      <c r="E275" s="0" t="n">
        <f aca="false">'Data Cruda'!H275</f>
        <v>0</v>
      </c>
      <c r="F275" s="0" t="n">
        <f aca="false">'Data Cruda'!I275</f>
        <v>0</v>
      </c>
    </row>
    <row r="276" customFormat="false" ht="16" hidden="false" customHeight="false" outlineLevel="0" collapsed="false">
      <c r="A276" s="0" t="n">
        <f aca="false">'Data Cruda'!C276</f>
        <v>0</v>
      </c>
      <c r="B276" s="0" t="n">
        <f aca="false">'Data Cruda'!D276</f>
        <v>0</v>
      </c>
      <c r="C276" s="0" t="n">
        <f aca="false">'Data Cruda'!F276</f>
        <v>0</v>
      </c>
      <c r="D276" s="0" t="n">
        <f aca="false">'Data Cruda'!G276</f>
        <v>0</v>
      </c>
      <c r="E276" s="0" t="n">
        <f aca="false">'Data Cruda'!H276</f>
        <v>0</v>
      </c>
      <c r="F276" s="0" t="n">
        <f aca="false">'Data Cruda'!I276</f>
        <v>0</v>
      </c>
    </row>
    <row r="277" customFormat="false" ht="16" hidden="false" customHeight="false" outlineLevel="0" collapsed="false">
      <c r="A277" s="0" t="n">
        <f aca="false">'Data Cruda'!C277</f>
        <v>0</v>
      </c>
      <c r="B277" s="0" t="n">
        <f aca="false">'Data Cruda'!D277</f>
        <v>0</v>
      </c>
      <c r="C277" s="0" t="n">
        <f aca="false">'Data Cruda'!F277</f>
        <v>0</v>
      </c>
      <c r="D277" s="0" t="n">
        <f aca="false">'Data Cruda'!G277</f>
        <v>0</v>
      </c>
      <c r="E277" s="0" t="n">
        <f aca="false">'Data Cruda'!H277</f>
        <v>0</v>
      </c>
      <c r="F277" s="0" t="n">
        <f aca="false">'Data Cruda'!I277</f>
        <v>0</v>
      </c>
    </row>
    <row r="278" customFormat="false" ht="16" hidden="false" customHeight="false" outlineLevel="0" collapsed="false">
      <c r="A278" s="0" t="n">
        <f aca="false">'Data Cruda'!C278</f>
        <v>0</v>
      </c>
      <c r="B278" s="0" t="n">
        <f aca="false">'Data Cruda'!D278</f>
        <v>0</v>
      </c>
      <c r="C278" s="0" t="n">
        <f aca="false">'Data Cruda'!F278</f>
        <v>0</v>
      </c>
      <c r="D278" s="0" t="n">
        <f aca="false">'Data Cruda'!G278</f>
        <v>0</v>
      </c>
      <c r="E278" s="0" t="n">
        <f aca="false">'Data Cruda'!H278</f>
        <v>0</v>
      </c>
      <c r="F278" s="0" t="n">
        <f aca="false">'Data Cruda'!I278</f>
        <v>0</v>
      </c>
    </row>
    <row r="279" customFormat="false" ht="16" hidden="false" customHeight="false" outlineLevel="0" collapsed="false">
      <c r="A279" s="0" t="n">
        <f aca="false">'Data Cruda'!C279</f>
        <v>0</v>
      </c>
      <c r="B279" s="0" t="n">
        <f aca="false">'Data Cruda'!D279</f>
        <v>0</v>
      </c>
      <c r="C279" s="0" t="n">
        <f aca="false">'Data Cruda'!F279</f>
        <v>0</v>
      </c>
      <c r="D279" s="0" t="n">
        <f aca="false">'Data Cruda'!G279</f>
        <v>0</v>
      </c>
      <c r="E279" s="0" t="n">
        <f aca="false">'Data Cruda'!H279</f>
        <v>0</v>
      </c>
      <c r="F279" s="0" t="n">
        <f aca="false">'Data Cruda'!I279</f>
        <v>0</v>
      </c>
    </row>
    <row r="280" customFormat="false" ht="16" hidden="false" customHeight="false" outlineLevel="0" collapsed="false">
      <c r="A280" s="0" t="n">
        <f aca="false">'Data Cruda'!C280</f>
        <v>0</v>
      </c>
      <c r="B280" s="0" t="n">
        <f aca="false">'Data Cruda'!D280</f>
        <v>0</v>
      </c>
      <c r="C280" s="0" t="n">
        <f aca="false">'Data Cruda'!F280</f>
        <v>0</v>
      </c>
      <c r="D280" s="0" t="n">
        <f aca="false">'Data Cruda'!G280</f>
        <v>0</v>
      </c>
      <c r="E280" s="0" t="n">
        <f aca="false">'Data Cruda'!H280</f>
        <v>0</v>
      </c>
      <c r="F280" s="0" t="n">
        <f aca="false">'Data Cruda'!I280</f>
        <v>0</v>
      </c>
    </row>
    <row r="281" customFormat="false" ht="16" hidden="false" customHeight="false" outlineLevel="0" collapsed="false">
      <c r="A281" s="0" t="n">
        <f aca="false">'Data Cruda'!C281</f>
        <v>0</v>
      </c>
      <c r="B281" s="0" t="n">
        <f aca="false">'Data Cruda'!D281</f>
        <v>0</v>
      </c>
      <c r="C281" s="0" t="n">
        <f aca="false">'Data Cruda'!F281</f>
        <v>0</v>
      </c>
      <c r="D281" s="0" t="n">
        <f aca="false">'Data Cruda'!G281</f>
        <v>0</v>
      </c>
      <c r="E281" s="0" t="n">
        <f aca="false">'Data Cruda'!H281</f>
        <v>0</v>
      </c>
      <c r="F281" s="0" t="n">
        <f aca="false">'Data Cruda'!I281</f>
        <v>0</v>
      </c>
    </row>
    <row r="282" customFormat="false" ht="16" hidden="false" customHeight="false" outlineLevel="0" collapsed="false">
      <c r="A282" s="0" t="n">
        <f aca="false">'Data Cruda'!C282</f>
        <v>0</v>
      </c>
      <c r="B282" s="0" t="n">
        <f aca="false">'Data Cruda'!D282</f>
        <v>0</v>
      </c>
      <c r="C282" s="0" t="n">
        <f aca="false">'Data Cruda'!F282</f>
        <v>0</v>
      </c>
      <c r="D282" s="0" t="n">
        <f aca="false">'Data Cruda'!G282</f>
        <v>0</v>
      </c>
      <c r="E282" s="0" t="n">
        <f aca="false">'Data Cruda'!H282</f>
        <v>0</v>
      </c>
      <c r="F282" s="0" t="n">
        <f aca="false">'Data Cruda'!I282</f>
        <v>0</v>
      </c>
    </row>
    <row r="283" customFormat="false" ht="16" hidden="false" customHeight="false" outlineLevel="0" collapsed="false">
      <c r="A283" s="0" t="n">
        <f aca="false">'Data Cruda'!C283</f>
        <v>0</v>
      </c>
      <c r="B283" s="0" t="n">
        <f aca="false">'Data Cruda'!D283</f>
        <v>0</v>
      </c>
      <c r="C283" s="0" t="n">
        <f aca="false">'Data Cruda'!F283</f>
        <v>0</v>
      </c>
      <c r="D283" s="0" t="n">
        <f aca="false">'Data Cruda'!G283</f>
        <v>0</v>
      </c>
      <c r="E283" s="0" t="n">
        <f aca="false">'Data Cruda'!H283</f>
        <v>0</v>
      </c>
      <c r="F283" s="0" t="n">
        <f aca="false">'Data Cruda'!I283</f>
        <v>0</v>
      </c>
    </row>
    <row r="284" customFormat="false" ht="16" hidden="false" customHeight="false" outlineLevel="0" collapsed="false">
      <c r="A284" s="0" t="n">
        <f aca="false">'Data Cruda'!C284</f>
        <v>0</v>
      </c>
      <c r="B284" s="0" t="n">
        <f aca="false">'Data Cruda'!D284</f>
        <v>0</v>
      </c>
      <c r="C284" s="0" t="n">
        <f aca="false">'Data Cruda'!F284</f>
        <v>0</v>
      </c>
      <c r="D284" s="0" t="n">
        <f aca="false">'Data Cruda'!G284</f>
        <v>0</v>
      </c>
      <c r="E284" s="0" t="n">
        <f aca="false">'Data Cruda'!H284</f>
        <v>0</v>
      </c>
      <c r="F284" s="0" t="n">
        <f aca="false">'Data Cruda'!I284</f>
        <v>0</v>
      </c>
    </row>
    <row r="285" customFormat="false" ht="16" hidden="false" customHeight="false" outlineLevel="0" collapsed="false">
      <c r="A285" s="0" t="n">
        <f aca="false">'Data Cruda'!C285</f>
        <v>0</v>
      </c>
      <c r="B285" s="0" t="n">
        <f aca="false">'Data Cruda'!D285</f>
        <v>0</v>
      </c>
      <c r="C285" s="0" t="n">
        <f aca="false">'Data Cruda'!F285</f>
        <v>0</v>
      </c>
      <c r="D285" s="0" t="n">
        <f aca="false">'Data Cruda'!G285</f>
        <v>0</v>
      </c>
      <c r="E285" s="0" t="n">
        <f aca="false">'Data Cruda'!H285</f>
        <v>0</v>
      </c>
      <c r="F285" s="0" t="n">
        <f aca="false">'Data Cruda'!I285</f>
        <v>0</v>
      </c>
    </row>
    <row r="286" customFormat="false" ht="16" hidden="false" customHeight="false" outlineLevel="0" collapsed="false">
      <c r="A286" s="0" t="n">
        <f aca="false">'Data Cruda'!C286</f>
        <v>0</v>
      </c>
      <c r="B286" s="0" t="n">
        <f aca="false">'Data Cruda'!D286</f>
        <v>0</v>
      </c>
      <c r="C286" s="0" t="n">
        <f aca="false">'Data Cruda'!F286</f>
        <v>0</v>
      </c>
      <c r="D286" s="0" t="n">
        <f aca="false">'Data Cruda'!G286</f>
        <v>0</v>
      </c>
      <c r="E286" s="0" t="n">
        <f aca="false">'Data Cruda'!H286</f>
        <v>0</v>
      </c>
      <c r="F286" s="0" t="n">
        <f aca="false">'Data Cruda'!I286</f>
        <v>0</v>
      </c>
    </row>
    <row r="287" customFormat="false" ht="16" hidden="false" customHeight="false" outlineLevel="0" collapsed="false">
      <c r="A287" s="0" t="n">
        <f aca="false">'Data Cruda'!C287</f>
        <v>0</v>
      </c>
      <c r="B287" s="0" t="n">
        <f aca="false">'Data Cruda'!D287</f>
        <v>0</v>
      </c>
      <c r="C287" s="0" t="n">
        <f aca="false">'Data Cruda'!F287</f>
        <v>0</v>
      </c>
      <c r="D287" s="0" t="n">
        <f aca="false">'Data Cruda'!G287</f>
        <v>0</v>
      </c>
      <c r="E287" s="0" t="n">
        <f aca="false">'Data Cruda'!H287</f>
        <v>0</v>
      </c>
      <c r="F287" s="0" t="n">
        <f aca="false">'Data Cruda'!I287</f>
        <v>0</v>
      </c>
    </row>
    <row r="288" customFormat="false" ht="16" hidden="false" customHeight="false" outlineLevel="0" collapsed="false">
      <c r="A288" s="0" t="n">
        <f aca="false">'Data Cruda'!C288</f>
        <v>0</v>
      </c>
      <c r="B288" s="0" t="n">
        <f aca="false">'Data Cruda'!D288</f>
        <v>0</v>
      </c>
      <c r="C288" s="0" t="n">
        <f aca="false">'Data Cruda'!F288</f>
        <v>0</v>
      </c>
      <c r="D288" s="0" t="n">
        <f aca="false">'Data Cruda'!G288</f>
        <v>0</v>
      </c>
      <c r="E288" s="0" t="n">
        <f aca="false">'Data Cruda'!H288</f>
        <v>0</v>
      </c>
      <c r="F288" s="0" t="n">
        <f aca="false">'Data Cruda'!I288</f>
        <v>0</v>
      </c>
    </row>
    <row r="289" customFormat="false" ht="16" hidden="false" customHeight="false" outlineLevel="0" collapsed="false">
      <c r="A289" s="0" t="n">
        <f aca="false">'Data Cruda'!C289</f>
        <v>0</v>
      </c>
      <c r="B289" s="0" t="n">
        <f aca="false">'Data Cruda'!D289</f>
        <v>0</v>
      </c>
      <c r="C289" s="0" t="n">
        <f aca="false">'Data Cruda'!F289</f>
        <v>0</v>
      </c>
      <c r="D289" s="0" t="n">
        <f aca="false">'Data Cruda'!G289</f>
        <v>0</v>
      </c>
      <c r="E289" s="0" t="n">
        <f aca="false">'Data Cruda'!H289</f>
        <v>0</v>
      </c>
      <c r="F289" s="0" t="n">
        <f aca="false">'Data Cruda'!I289</f>
        <v>0</v>
      </c>
    </row>
    <row r="290" customFormat="false" ht="16" hidden="false" customHeight="false" outlineLevel="0" collapsed="false">
      <c r="A290" s="0" t="n">
        <f aca="false">'Data Cruda'!C290</f>
        <v>0</v>
      </c>
      <c r="B290" s="0" t="n">
        <f aca="false">'Data Cruda'!D290</f>
        <v>0</v>
      </c>
      <c r="C290" s="0" t="n">
        <f aca="false">'Data Cruda'!F290</f>
        <v>0</v>
      </c>
      <c r="D290" s="0" t="n">
        <f aca="false">'Data Cruda'!G290</f>
        <v>0</v>
      </c>
      <c r="E290" s="0" t="n">
        <f aca="false">'Data Cruda'!H290</f>
        <v>0</v>
      </c>
      <c r="F290" s="0" t="n">
        <f aca="false">'Data Cruda'!I290</f>
        <v>0</v>
      </c>
    </row>
    <row r="291" customFormat="false" ht="16" hidden="false" customHeight="false" outlineLevel="0" collapsed="false">
      <c r="A291" s="0" t="n">
        <f aca="false">'Data Cruda'!C291</f>
        <v>0</v>
      </c>
      <c r="B291" s="0" t="n">
        <f aca="false">'Data Cruda'!D291</f>
        <v>0</v>
      </c>
      <c r="C291" s="0" t="n">
        <f aca="false">'Data Cruda'!F291</f>
        <v>0</v>
      </c>
      <c r="D291" s="0" t="n">
        <f aca="false">'Data Cruda'!G291</f>
        <v>0</v>
      </c>
      <c r="E291" s="0" t="n">
        <f aca="false">'Data Cruda'!H291</f>
        <v>0</v>
      </c>
      <c r="F291" s="0" t="n">
        <f aca="false">'Data Cruda'!I291</f>
        <v>0</v>
      </c>
    </row>
    <row r="292" customFormat="false" ht="16" hidden="false" customHeight="false" outlineLevel="0" collapsed="false">
      <c r="A292" s="0" t="n">
        <f aca="false">'Data Cruda'!C292</f>
        <v>0</v>
      </c>
      <c r="B292" s="0" t="n">
        <f aca="false">'Data Cruda'!D292</f>
        <v>0</v>
      </c>
      <c r="C292" s="0" t="n">
        <f aca="false">'Data Cruda'!F292</f>
        <v>0</v>
      </c>
      <c r="D292" s="0" t="n">
        <f aca="false">'Data Cruda'!G292</f>
        <v>0</v>
      </c>
      <c r="E292" s="0" t="n">
        <f aca="false">'Data Cruda'!H292</f>
        <v>0</v>
      </c>
      <c r="F292" s="0" t="n">
        <f aca="false">'Data Cruda'!I292</f>
        <v>0</v>
      </c>
    </row>
    <row r="293" customFormat="false" ht="16" hidden="false" customHeight="false" outlineLevel="0" collapsed="false">
      <c r="A293" s="0" t="n">
        <f aca="false">'Data Cruda'!C293</f>
        <v>0</v>
      </c>
      <c r="B293" s="0" t="n">
        <f aca="false">'Data Cruda'!D293</f>
        <v>0</v>
      </c>
      <c r="C293" s="0" t="n">
        <f aca="false">'Data Cruda'!F293</f>
        <v>0</v>
      </c>
      <c r="D293" s="0" t="n">
        <f aca="false">'Data Cruda'!G293</f>
        <v>0</v>
      </c>
      <c r="E293" s="0" t="n">
        <f aca="false">'Data Cruda'!H293</f>
        <v>0</v>
      </c>
      <c r="F293" s="0" t="n">
        <f aca="false">'Data Cruda'!I293</f>
        <v>0</v>
      </c>
    </row>
    <row r="294" customFormat="false" ht="16" hidden="false" customHeight="false" outlineLevel="0" collapsed="false">
      <c r="A294" s="0" t="n">
        <f aca="false">'Data Cruda'!C294</f>
        <v>0</v>
      </c>
      <c r="B294" s="0" t="n">
        <f aca="false">'Data Cruda'!D294</f>
        <v>0</v>
      </c>
      <c r="C294" s="0" t="n">
        <f aca="false">'Data Cruda'!F294</f>
        <v>0</v>
      </c>
      <c r="D294" s="0" t="n">
        <f aca="false">'Data Cruda'!G294</f>
        <v>0</v>
      </c>
      <c r="E294" s="0" t="n">
        <f aca="false">'Data Cruda'!H294</f>
        <v>0</v>
      </c>
      <c r="F294" s="0" t="n">
        <f aca="false">'Data Cruda'!I294</f>
        <v>0</v>
      </c>
    </row>
    <row r="295" customFormat="false" ht="16" hidden="false" customHeight="false" outlineLevel="0" collapsed="false">
      <c r="A295" s="0" t="n">
        <f aca="false">'Data Cruda'!C295</f>
        <v>0</v>
      </c>
      <c r="B295" s="0" t="n">
        <f aca="false">'Data Cruda'!D295</f>
        <v>0</v>
      </c>
      <c r="C295" s="0" t="n">
        <f aca="false">'Data Cruda'!F295</f>
        <v>0</v>
      </c>
      <c r="D295" s="0" t="n">
        <f aca="false">'Data Cruda'!G295</f>
        <v>0</v>
      </c>
      <c r="E295" s="0" t="n">
        <f aca="false">'Data Cruda'!H295</f>
        <v>0</v>
      </c>
      <c r="F295" s="0" t="n">
        <f aca="false">'Data Cruda'!I295</f>
        <v>0</v>
      </c>
    </row>
    <row r="296" customFormat="false" ht="16" hidden="false" customHeight="false" outlineLevel="0" collapsed="false">
      <c r="A296" s="0" t="n">
        <f aca="false">'Data Cruda'!C296</f>
        <v>0</v>
      </c>
      <c r="B296" s="0" t="n">
        <f aca="false">'Data Cruda'!D296</f>
        <v>0</v>
      </c>
      <c r="C296" s="0" t="n">
        <f aca="false">'Data Cruda'!F296</f>
        <v>0</v>
      </c>
      <c r="D296" s="0" t="n">
        <f aca="false">'Data Cruda'!G296</f>
        <v>0</v>
      </c>
      <c r="E296" s="0" t="n">
        <f aca="false">'Data Cruda'!H296</f>
        <v>0</v>
      </c>
      <c r="F296" s="0" t="n">
        <f aca="false">'Data Cruda'!I296</f>
        <v>0</v>
      </c>
    </row>
    <row r="297" customFormat="false" ht="16" hidden="false" customHeight="false" outlineLevel="0" collapsed="false">
      <c r="A297" s="0" t="n">
        <f aca="false">'Data Cruda'!C297</f>
        <v>0</v>
      </c>
      <c r="B297" s="0" t="n">
        <f aca="false">'Data Cruda'!D297</f>
        <v>0</v>
      </c>
      <c r="C297" s="0" t="n">
        <f aca="false">'Data Cruda'!F297</f>
        <v>0</v>
      </c>
      <c r="D297" s="0" t="n">
        <f aca="false">'Data Cruda'!G297</f>
        <v>0</v>
      </c>
      <c r="E297" s="0" t="n">
        <f aca="false">'Data Cruda'!H297</f>
        <v>0</v>
      </c>
      <c r="F297" s="0" t="n">
        <f aca="false">'Data Cruda'!I297</f>
        <v>0</v>
      </c>
    </row>
    <row r="298" customFormat="false" ht="16" hidden="false" customHeight="false" outlineLevel="0" collapsed="false">
      <c r="A298" s="0" t="n">
        <f aca="false">'Data Cruda'!C298</f>
        <v>0</v>
      </c>
      <c r="B298" s="0" t="n">
        <f aca="false">'Data Cruda'!D298</f>
        <v>0</v>
      </c>
      <c r="C298" s="0" t="n">
        <f aca="false">'Data Cruda'!F298</f>
        <v>0</v>
      </c>
      <c r="D298" s="0" t="n">
        <f aca="false">'Data Cruda'!G298</f>
        <v>0</v>
      </c>
      <c r="E298" s="0" t="n">
        <f aca="false">'Data Cruda'!H298</f>
        <v>0</v>
      </c>
      <c r="F298" s="0" t="n">
        <f aca="false">'Data Cruda'!I298</f>
        <v>0</v>
      </c>
    </row>
    <row r="299" customFormat="false" ht="16" hidden="false" customHeight="false" outlineLevel="0" collapsed="false">
      <c r="A299" s="0" t="n">
        <f aca="false">'Data Cruda'!C299</f>
        <v>0</v>
      </c>
      <c r="B299" s="0" t="n">
        <f aca="false">'Data Cruda'!D299</f>
        <v>0</v>
      </c>
      <c r="C299" s="0" t="n">
        <f aca="false">'Data Cruda'!F299</f>
        <v>0</v>
      </c>
      <c r="D299" s="0" t="n">
        <f aca="false">'Data Cruda'!G299</f>
        <v>0</v>
      </c>
      <c r="E299" s="0" t="n">
        <f aca="false">'Data Cruda'!H299</f>
        <v>0</v>
      </c>
      <c r="F299" s="0" t="n">
        <f aca="false">'Data Cruda'!I299</f>
        <v>0</v>
      </c>
    </row>
    <row r="300" customFormat="false" ht="16" hidden="false" customHeight="false" outlineLevel="0" collapsed="false">
      <c r="A300" s="0" t="n">
        <f aca="false">'Data Cruda'!C300</f>
        <v>0</v>
      </c>
      <c r="B300" s="0" t="n">
        <f aca="false">'Data Cruda'!D300</f>
        <v>0</v>
      </c>
      <c r="C300" s="0" t="n">
        <f aca="false">'Data Cruda'!F300</f>
        <v>0</v>
      </c>
      <c r="D300" s="0" t="n">
        <f aca="false">'Data Cruda'!G300</f>
        <v>0</v>
      </c>
      <c r="E300" s="0" t="n">
        <f aca="false">'Data Cruda'!H300</f>
        <v>0</v>
      </c>
      <c r="F300" s="0" t="n">
        <f aca="false">'Data Cruda'!I300</f>
        <v>0</v>
      </c>
    </row>
    <row r="301" customFormat="false" ht="16" hidden="false" customHeight="false" outlineLevel="0" collapsed="false">
      <c r="A301" s="0" t="n">
        <f aca="false">'Data Cruda'!C301</f>
        <v>0</v>
      </c>
      <c r="B301" s="0" t="n">
        <f aca="false">'Data Cruda'!D301</f>
        <v>0</v>
      </c>
      <c r="C301" s="0" t="n">
        <f aca="false">'Data Cruda'!F301</f>
        <v>0</v>
      </c>
      <c r="D301" s="0" t="n">
        <f aca="false">'Data Cruda'!G301</f>
        <v>0</v>
      </c>
      <c r="E301" s="0" t="n">
        <f aca="false">'Data Cruda'!H301</f>
        <v>0</v>
      </c>
      <c r="F301" s="0" t="n">
        <f aca="false">'Data Cruda'!I301</f>
        <v>0</v>
      </c>
    </row>
    <row r="302" customFormat="false" ht="16" hidden="false" customHeight="false" outlineLevel="0" collapsed="false">
      <c r="A302" s="0" t="n">
        <f aca="false">'Data Cruda'!C302</f>
        <v>0</v>
      </c>
      <c r="B302" s="0" t="n">
        <f aca="false">'Data Cruda'!D302</f>
        <v>0</v>
      </c>
      <c r="C302" s="0" t="n">
        <f aca="false">'Data Cruda'!F302</f>
        <v>0</v>
      </c>
      <c r="D302" s="0" t="n">
        <f aca="false">'Data Cruda'!G302</f>
        <v>0</v>
      </c>
      <c r="E302" s="0" t="n">
        <f aca="false">'Data Cruda'!H302</f>
        <v>0</v>
      </c>
      <c r="F302" s="0" t="n">
        <f aca="false">'Data Cruda'!I302</f>
        <v>0</v>
      </c>
    </row>
    <row r="303" customFormat="false" ht="16" hidden="false" customHeight="false" outlineLevel="0" collapsed="false">
      <c r="A303" s="0" t="n">
        <f aca="false">'Data Cruda'!C303</f>
        <v>0</v>
      </c>
      <c r="B303" s="0" t="n">
        <f aca="false">'Data Cruda'!D303</f>
        <v>0</v>
      </c>
      <c r="C303" s="0" t="n">
        <f aca="false">'Data Cruda'!F303</f>
        <v>0</v>
      </c>
      <c r="D303" s="0" t="n">
        <f aca="false">'Data Cruda'!G303</f>
        <v>0</v>
      </c>
      <c r="E303" s="0" t="n">
        <f aca="false">'Data Cruda'!H303</f>
        <v>0</v>
      </c>
      <c r="F303" s="0" t="n">
        <f aca="false">'Data Cruda'!I303</f>
        <v>0</v>
      </c>
    </row>
    <row r="304" customFormat="false" ht="16" hidden="false" customHeight="false" outlineLevel="0" collapsed="false">
      <c r="A304" s="0" t="n">
        <f aca="false">'Data Cruda'!C304</f>
        <v>0</v>
      </c>
      <c r="B304" s="0" t="n">
        <f aca="false">'Data Cruda'!D304</f>
        <v>0</v>
      </c>
      <c r="C304" s="0" t="n">
        <f aca="false">'Data Cruda'!F304</f>
        <v>0</v>
      </c>
      <c r="D304" s="0" t="n">
        <f aca="false">'Data Cruda'!G304</f>
        <v>0</v>
      </c>
      <c r="E304" s="0" t="n">
        <f aca="false">'Data Cruda'!H304</f>
        <v>0</v>
      </c>
      <c r="F304" s="0" t="n">
        <f aca="false">'Data Cruda'!I304</f>
        <v>0</v>
      </c>
    </row>
    <row r="305" customFormat="false" ht="16" hidden="false" customHeight="false" outlineLevel="0" collapsed="false">
      <c r="A305" s="0" t="n">
        <f aca="false">'Data Cruda'!C305</f>
        <v>0</v>
      </c>
      <c r="B305" s="0" t="n">
        <f aca="false">'Data Cruda'!D305</f>
        <v>0</v>
      </c>
      <c r="C305" s="0" t="n">
        <f aca="false">'Data Cruda'!F305</f>
        <v>0</v>
      </c>
      <c r="D305" s="0" t="n">
        <f aca="false">'Data Cruda'!G305</f>
        <v>0</v>
      </c>
      <c r="E305" s="0" t="n">
        <f aca="false">'Data Cruda'!H305</f>
        <v>0</v>
      </c>
      <c r="F305" s="0" t="n">
        <f aca="false">'Data Cruda'!I305</f>
        <v>0</v>
      </c>
    </row>
    <row r="306" customFormat="false" ht="16" hidden="false" customHeight="false" outlineLevel="0" collapsed="false">
      <c r="A306" s="0" t="n">
        <f aca="false">'Data Cruda'!C306</f>
        <v>0</v>
      </c>
      <c r="B306" s="0" t="n">
        <f aca="false">'Data Cruda'!D306</f>
        <v>0</v>
      </c>
      <c r="C306" s="0" t="n">
        <f aca="false">'Data Cruda'!F306</f>
        <v>0</v>
      </c>
      <c r="D306" s="0" t="n">
        <f aca="false">'Data Cruda'!G306</f>
        <v>0</v>
      </c>
      <c r="E306" s="0" t="n">
        <f aca="false">'Data Cruda'!H306</f>
        <v>0</v>
      </c>
      <c r="F306" s="0" t="n">
        <f aca="false">'Data Cruda'!I306</f>
        <v>0</v>
      </c>
    </row>
    <row r="307" customFormat="false" ht="16" hidden="false" customHeight="false" outlineLevel="0" collapsed="false">
      <c r="A307" s="0" t="n">
        <f aca="false">'Data Cruda'!C307</f>
        <v>0</v>
      </c>
      <c r="B307" s="0" t="n">
        <f aca="false">'Data Cruda'!D307</f>
        <v>0</v>
      </c>
      <c r="C307" s="0" t="n">
        <f aca="false">'Data Cruda'!F307</f>
        <v>0</v>
      </c>
      <c r="D307" s="0" t="n">
        <f aca="false">'Data Cruda'!G307</f>
        <v>0</v>
      </c>
      <c r="E307" s="0" t="n">
        <f aca="false">'Data Cruda'!H307</f>
        <v>0</v>
      </c>
      <c r="F307" s="0" t="n">
        <f aca="false">'Data Cruda'!I307</f>
        <v>0</v>
      </c>
    </row>
    <row r="308" customFormat="false" ht="16" hidden="false" customHeight="false" outlineLevel="0" collapsed="false">
      <c r="A308" s="0" t="n">
        <f aca="false">'Data Cruda'!C308</f>
        <v>0</v>
      </c>
      <c r="B308" s="0" t="n">
        <f aca="false">'Data Cruda'!D308</f>
        <v>0</v>
      </c>
      <c r="C308" s="0" t="n">
        <f aca="false">'Data Cruda'!F308</f>
        <v>0</v>
      </c>
      <c r="D308" s="0" t="n">
        <f aca="false">'Data Cruda'!G308</f>
        <v>0</v>
      </c>
      <c r="E308" s="0" t="n">
        <f aca="false">'Data Cruda'!H308</f>
        <v>0</v>
      </c>
      <c r="F308" s="0" t="n">
        <f aca="false">'Data Cruda'!I308</f>
        <v>0</v>
      </c>
    </row>
    <row r="309" customFormat="false" ht="16" hidden="false" customHeight="false" outlineLevel="0" collapsed="false">
      <c r="A309" s="0" t="n">
        <f aca="false">'Data Cruda'!C309</f>
        <v>0</v>
      </c>
      <c r="B309" s="0" t="n">
        <f aca="false">'Data Cruda'!D309</f>
        <v>0</v>
      </c>
      <c r="C309" s="0" t="n">
        <f aca="false">'Data Cruda'!F309</f>
        <v>0</v>
      </c>
      <c r="D309" s="0" t="n">
        <f aca="false">'Data Cruda'!G309</f>
        <v>0</v>
      </c>
      <c r="E309" s="0" t="n">
        <f aca="false">'Data Cruda'!H309</f>
        <v>0</v>
      </c>
      <c r="F309" s="0" t="n">
        <f aca="false">'Data Cruda'!I309</f>
        <v>0</v>
      </c>
    </row>
    <row r="310" customFormat="false" ht="16" hidden="false" customHeight="false" outlineLevel="0" collapsed="false">
      <c r="A310" s="0" t="n">
        <f aca="false">'Data Cruda'!C310</f>
        <v>0</v>
      </c>
      <c r="B310" s="0" t="n">
        <f aca="false">'Data Cruda'!D310</f>
        <v>0</v>
      </c>
      <c r="C310" s="0" t="n">
        <f aca="false">'Data Cruda'!F310</f>
        <v>0</v>
      </c>
      <c r="D310" s="0" t="n">
        <f aca="false">'Data Cruda'!G310</f>
        <v>0</v>
      </c>
      <c r="E310" s="0" t="n">
        <f aca="false">'Data Cruda'!H310</f>
        <v>0</v>
      </c>
      <c r="F310" s="0" t="n">
        <f aca="false">'Data Cruda'!I310</f>
        <v>0</v>
      </c>
    </row>
    <row r="311" customFormat="false" ht="16" hidden="false" customHeight="false" outlineLevel="0" collapsed="false">
      <c r="A311" s="0" t="n">
        <f aca="false">'Data Cruda'!C311</f>
        <v>0</v>
      </c>
      <c r="B311" s="0" t="n">
        <f aca="false">'Data Cruda'!D311</f>
        <v>0</v>
      </c>
      <c r="C311" s="0" t="n">
        <f aca="false">'Data Cruda'!F311</f>
        <v>0</v>
      </c>
      <c r="D311" s="0" t="n">
        <f aca="false">'Data Cruda'!G311</f>
        <v>0</v>
      </c>
      <c r="E311" s="0" t="n">
        <f aca="false">'Data Cruda'!H311</f>
        <v>0</v>
      </c>
      <c r="F311" s="0" t="n">
        <f aca="false">'Data Cruda'!I311</f>
        <v>0</v>
      </c>
    </row>
    <row r="312" customFormat="false" ht="16" hidden="false" customHeight="false" outlineLevel="0" collapsed="false">
      <c r="A312" s="0" t="n">
        <f aca="false">'Data Cruda'!C312</f>
        <v>0</v>
      </c>
      <c r="B312" s="0" t="n">
        <f aca="false">'Data Cruda'!D312</f>
        <v>0</v>
      </c>
      <c r="C312" s="0" t="n">
        <f aca="false">'Data Cruda'!F312</f>
        <v>0</v>
      </c>
      <c r="D312" s="0" t="n">
        <f aca="false">'Data Cruda'!G312</f>
        <v>0</v>
      </c>
      <c r="E312" s="0" t="n">
        <f aca="false">'Data Cruda'!H312</f>
        <v>0</v>
      </c>
      <c r="F312" s="0" t="n">
        <f aca="false">'Data Cruda'!I312</f>
        <v>0</v>
      </c>
    </row>
    <row r="313" customFormat="false" ht="16" hidden="false" customHeight="false" outlineLevel="0" collapsed="false">
      <c r="A313" s="0" t="n">
        <f aca="false">'Data Cruda'!C313</f>
        <v>0</v>
      </c>
      <c r="B313" s="0" t="n">
        <f aca="false">'Data Cruda'!D313</f>
        <v>0</v>
      </c>
      <c r="C313" s="0" t="n">
        <f aca="false">'Data Cruda'!F313</f>
        <v>0</v>
      </c>
      <c r="D313" s="0" t="n">
        <f aca="false">'Data Cruda'!G313</f>
        <v>0</v>
      </c>
      <c r="E313" s="0" t="n">
        <f aca="false">'Data Cruda'!H313</f>
        <v>0</v>
      </c>
      <c r="F313" s="0" t="n">
        <f aca="false">'Data Cruda'!I313</f>
        <v>0</v>
      </c>
    </row>
    <row r="314" customFormat="false" ht="16" hidden="false" customHeight="false" outlineLevel="0" collapsed="false">
      <c r="A314" s="0" t="n">
        <f aca="false">'Data Cruda'!C314</f>
        <v>0</v>
      </c>
      <c r="B314" s="0" t="n">
        <f aca="false">'Data Cruda'!D314</f>
        <v>0</v>
      </c>
      <c r="C314" s="0" t="n">
        <f aca="false">'Data Cruda'!F314</f>
        <v>0</v>
      </c>
      <c r="D314" s="0" t="n">
        <f aca="false">'Data Cruda'!G314</f>
        <v>0</v>
      </c>
      <c r="E314" s="0" t="n">
        <f aca="false">'Data Cruda'!H314</f>
        <v>0</v>
      </c>
      <c r="F314" s="0" t="n">
        <f aca="false">'Data Cruda'!I314</f>
        <v>0</v>
      </c>
    </row>
    <row r="315" customFormat="false" ht="16" hidden="false" customHeight="false" outlineLevel="0" collapsed="false">
      <c r="A315" s="0" t="n">
        <f aca="false">'Data Cruda'!C315</f>
        <v>0</v>
      </c>
      <c r="B315" s="0" t="n">
        <f aca="false">'Data Cruda'!D315</f>
        <v>0</v>
      </c>
      <c r="C315" s="0" t="n">
        <f aca="false">'Data Cruda'!F315</f>
        <v>0</v>
      </c>
      <c r="D315" s="0" t="n">
        <f aca="false">'Data Cruda'!G315</f>
        <v>0</v>
      </c>
      <c r="E315" s="0" t="n">
        <f aca="false">'Data Cruda'!H315</f>
        <v>0</v>
      </c>
      <c r="F315" s="0" t="n">
        <f aca="false">'Data Cruda'!I315</f>
        <v>0</v>
      </c>
    </row>
    <row r="316" customFormat="false" ht="16" hidden="false" customHeight="false" outlineLevel="0" collapsed="false">
      <c r="A316" s="0" t="n">
        <f aca="false">'Data Cruda'!C316</f>
        <v>0</v>
      </c>
      <c r="B316" s="0" t="n">
        <f aca="false">'Data Cruda'!D316</f>
        <v>0</v>
      </c>
      <c r="C316" s="0" t="n">
        <f aca="false">'Data Cruda'!F316</f>
        <v>0</v>
      </c>
      <c r="D316" s="0" t="n">
        <f aca="false">'Data Cruda'!G316</f>
        <v>0</v>
      </c>
      <c r="E316" s="0" t="n">
        <f aca="false">'Data Cruda'!H316</f>
        <v>0</v>
      </c>
      <c r="F316" s="0" t="n">
        <f aca="false">'Data Cruda'!I316</f>
        <v>0</v>
      </c>
    </row>
    <row r="317" customFormat="false" ht="16" hidden="false" customHeight="false" outlineLevel="0" collapsed="false">
      <c r="A317" s="0" t="n">
        <f aca="false">'Data Cruda'!C317</f>
        <v>0</v>
      </c>
      <c r="B317" s="0" t="n">
        <f aca="false">'Data Cruda'!D317</f>
        <v>0</v>
      </c>
      <c r="C317" s="0" t="n">
        <f aca="false">'Data Cruda'!F317</f>
        <v>0</v>
      </c>
      <c r="D317" s="0" t="n">
        <f aca="false">'Data Cruda'!G317</f>
        <v>0</v>
      </c>
      <c r="E317" s="0" t="n">
        <f aca="false">'Data Cruda'!H317</f>
        <v>0</v>
      </c>
      <c r="F317" s="0" t="n">
        <f aca="false">'Data Cruda'!I317</f>
        <v>0</v>
      </c>
    </row>
    <row r="318" customFormat="false" ht="16" hidden="false" customHeight="false" outlineLevel="0" collapsed="false">
      <c r="A318" s="0" t="n">
        <f aca="false">'Data Cruda'!C318</f>
        <v>0</v>
      </c>
      <c r="B318" s="0" t="n">
        <f aca="false">'Data Cruda'!D318</f>
        <v>0</v>
      </c>
      <c r="C318" s="0" t="n">
        <f aca="false">'Data Cruda'!F318</f>
        <v>0</v>
      </c>
      <c r="D318" s="0" t="n">
        <f aca="false">'Data Cruda'!G318</f>
        <v>0</v>
      </c>
      <c r="E318" s="0" t="n">
        <f aca="false">'Data Cruda'!H318</f>
        <v>0</v>
      </c>
      <c r="F318" s="0" t="n">
        <f aca="false">'Data Cruda'!I318</f>
        <v>0</v>
      </c>
    </row>
    <row r="319" customFormat="false" ht="16" hidden="false" customHeight="false" outlineLevel="0" collapsed="false">
      <c r="A319" s="0" t="n">
        <f aca="false">'Data Cruda'!C319</f>
        <v>0</v>
      </c>
      <c r="B319" s="0" t="n">
        <f aca="false">'Data Cruda'!D319</f>
        <v>0</v>
      </c>
      <c r="C319" s="0" t="n">
        <f aca="false">'Data Cruda'!F319</f>
        <v>0</v>
      </c>
      <c r="D319" s="0" t="n">
        <f aca="false">'Data Cruda'!G319</f>
        <v>0</v>
      </c>
      <c r="E319" s="0" t="n">
        <f aca="false">'Data Cruda'!H319</f>
        <v>0</v>
      </c>
      <c r="F319" s="0" t="n">
        <f aca="false">'Data Cruda'!I319</f>
        <v>0</v>
      </c>
    </row>
    <row r="320" customFormat="false" ht="16" hidden="false" customHeight="false" outlineLevel="0" collapsed="false">
      <c r="A320" s="0" t="n">
        <f aca="false">'Data Cruda'!C320</f>
        <v>0</v>
      </c>
      <c r="B320" s="0" t="n">
        <f aca="false">'Data Cruda'!D320</f>
        <v>0</v>
      </c>
      <c r="C320" s="0" t="n">
        <f aca="false">'Data Cruda'!F320</f>
        <v>0</v>
      </c>
      <c r="D320" s="0" t="n">
        <f aca="false">'Data Cruda'!G320</f>
        <v>0</v>
      </c>
      <c r="E320" s="0" t="n">
        <f aca="false">'Data Cruda'!H320</f>
        <v>0</v>
      </c>
      <c r="F320" s="0" t="n">
        <f aca="false">'Data Cruda'!I320</f>
        <v>0</v>
      </c>
    </row>
    <row r="321" customFormat="false" ht="16" hidden="false" customHeight="false" outlineLevel="0" collapsed="false">
      <c r="A321" s="0" t="n">
        <f aca="false">'Data Cruda'!C321</f>
        <v>0</v>
      </c>
      <c r="B321" s="0" t="n">
        <f aca="false">'Data Cruda'!D321</f>
        <v>0</v>
      </c>
      <c r="C321" s="0" t="n">
        <f aca="false">'Data Cruda'!F321</f>
        <v>0</v>
      </c>
      <c r="D321" s="0" t="n">
        <f aca="false">'Data Cruda'!G321</f>
        <v>0</v>
      </c>
      <c r="E321" s="0" t="n">
        <f aca="false">'Data Cruda'!H321</f>
        <v>0</v>
      </c>
      <c r="F321" s="0" t="n">
        <f aca="false">'Data Cruda'!I321</f>
        <v>0</v>
      </c>
    </row>
    <row r="322" customFormat="false" ht="16" hidden="false" customHeight="false" outlineLevel="0" collapsed="false">
      <c r="A322" s="0" t="n">
        <f aca="false">'Data Cruda'!C322</f>
        <v>0</v>
      </c>
      <c r="B322" s="0" t="n">
        <f aca="false">'Data Cruda'!D322</f>
        <v>0</v>
      </c>
      <c r="C322" s="0" t="n">
        <f aca="false">'Data Cruda'!F322</f>
        <v>0</v>
      </c>
      <c r="D322" s="0" t="n">
        <f aca="false">'Data Cruda'!G322</f>
        <v>0</v>
      </c>
      <c r="E322" s="0" t="n">
        <f aca="false">'Data Cruda'!H322</f>
        <v>0</v>
      </c>
      <c r="F322" s="0" t="n">
        <f aca="false">'Data Cruda'!I322</f>
        <v>0</v>
      </c>
    </row>
    <row r="323" customFormat="false" ht="16" hidden="false" customHeight="false" outlineLevel="0" collapsed="false">
      <c r="A323" s="0" t="n">
        <f aca="false">'Data Cruda'!C323</f>
        <v>0</v>
      </c>
      <c r="B323" s="0" t="n">
        <f aca="false">'Data Cruda'!D323</f>
        <v>0</v>
      </c>
      <c r="C323" s="0" t="n">
        <f aca="false">'Data Cruda'!F323</f>
        <v>0</v>
      </c>
      <c r="D323" s="0" t="n">
        <f aca="false">'Data Cruda'!G323</f>
        <v>0</v>
      </c>
      <c r="E323" s="0" t="n">
        <f aca="false">'Data Cruda'!H323</f>
        <v>0</v>
      </c>
      <c r="F323" s="0" t="n">
        <f aca="false">'Data Cruda'!I323</f>
        <v>0</v>
      </c>
    </row>
    <row r="324" customFormat="false" ht="16" hidden="false" customHeight="false" outlineLevel="0" collapsed="false">
      <c r="A324" s="0" t="n">
        <f aca="false">'Data Cruda'!C324</f>
        <v>0</v>
      </c>
      <c r="B324" s="0" t="n">
        <f aca="false">'Data Cruda'!D324</f>
        <v>0</v>
      </c>
      <c r="C324" s="0" t="n">
        <f aca="false">'Data Cruda'!F324</f>
        <v>0</v>
      </c>
      <c r="D324" s="0" t="n">
        <f aca="false">'Data Cruda'!G324</f>
        <v>0</v>
      </c>
      <c r="E324" s="0" t="n">
        <f aca="false">'Data Cruda'!H324</f>
        <v>0</v>
      </c>
      <c r="F324" s="0" t="n">
        <f aca="false">'Data Cruda'!I324</f>
        <v>0</v>
      </c>
    </row>
    <row r="325" customFormat="false" ht="16" hidden="false" customHeight="false" outlineLevel="0" collapsed="false">
      <c r="A325" s="0" t="n">
        <f aca="false">'Data Cruda'!C325</f>
        <v>0</v>
      </c>
      <c r="B325" s="0" t="n">
        <f aca="false">'Data Cruda'!D325</f>
        <v>0</v>
      </c>
      <c r="C325" s="0" t="n">
        <f aca="false">'Data Cruda'!F325</f>
        <v>0</v>
      </c>
      <c r="D325" s="0" t="n">
        <f aca="false">'Data Cruda'!G325</f>
        <v>0</v>
      </c>
      <c r="E325" s="0" t="n">
        <f aca="false">'Data Cruda'!H325</f>
        <v>0</v>
      </c>
      <c r="F325" s="0" t="n">
        <f aca="false">'Data Cruda'!I325</f>
        <v>0</v>
      </c>
    </row>
    <row r="326" customFormat="false" ht="16" hidden="false" customHeight="false" outlineLevel="0" collapsed="false">
      <c r="A326" s="0" t="n">
        <f aca="false">'Data Cruda'!C326</f>
        <v>0</v>
      </c>
      <c r="B326" s="0" t="n">
        <f aca="false">'Data Cruda'!D326</f>
        <v>0</v>
      </c>
      <c r="C326" s="0" t="n">
        <f aca="false">'Data Cruda'!F326</f>
        <v>0</v>
      </c>
      <c r="D326" s="0" t="n">
        <f aca="false">'Data Cruda'!G326</f>
        <v>0</v>
      </c>
      <c r="E326" s="0" t="n">
        <f aca="false">'Data Cruda'!H326</f>
        <v>0</v>
      </c>
      <c r="F326" s="0" t="n">
        <f aca="false">'Data Cruda'!I326</f>
        <v>0</v>
      </c>
    </row>
    <row r="327" customFormat="false" ht="16" hidden="false" customHeight="false" outlineLevel="0" collapsed="false">
      <c r="A327" s="0" t="n">
        <f aca="false">'Data Cruda'!C327</f>
        <v>0</v>
      </c>
      <c r="B327" s="0" t="n">
        <f aca="false">'Data Cruda'!D327</f>
        <v>0</v>
      </c>
      <c r="C327" s="0" t="n">
        <f aca="false">'Data Cruda'!F327</f>
        <v>0</v>
      </c>
      <c r="D327" s="0" t="n">
        <f aca="false">'Data Cruda'!G327</f>
        <v>0</v>
      </c>
      <c r="E327" s="0" t="n">
        <f aca="false">'Data Cruda'!H327</f>
        <v>0</v>
      </c>
      <c r="F327" s="0" t="n">
        <f aca="false">'Data Cruda'!I327</f>
        <v>0</v>
      </c>
    </row>
    <row r="328" customFormat="false" ht="16" hidden="false" customHeight="false" outlineLevel="0" collapsed="false">
      <c r="A328" s="0" t="n">
        <f aca="false">'Data Cruda'!C328</f>
        <v>0</v>
      </c>
      <c r="B328" s="0" t="n">
        <f aca="false">'Data Cruda'!D328</f>
        <v>0</v>
      </c>
      <c r="C328" s="0" t="n">
        <f aca="false">'Data Cruda'!F328</f>
        <v>0</v>
      </c>
      <c r="D328" s="0" t="n">
        <f aca="false">'Data Cruda'!G328</f>
        <v>0</v>
      </c>
      <c r="E328" s="0" t="n">
        <f aca="false">'Data Cruda'!H328</f>
        <v>0</v>
      </c>
      <c r="F328" s="0" t="n">
        <f aca="false">'Data Cruda'!I328</f>
        <v>0</v>
      </c>
    </row>
    <row r="329" customFormat="false" ht="16" hidden="false" customHeight="false" outlineLevel="0" collapsed="false">
      <c r="A329" s="0" t="n">
        <f aca="false">'Data Cruda'!C329</f>
        <v>0</v>
      </c>
      <c r="B329" s="0" t="n">
        <f aca="false">'Data Cruda'!D329</f>
        <v>0</v>
      </c>
      <c r="C329" s="0" t="n">
        <f aca="false">'Data Cruda'!F329</f>
        <v>0</v>
      </c>
      <c r="D329" s="0" t="n">
        <f aca="false">'Data Cruda'!G329</f>
        <v>0</v>
      </c>
      <c r="E329" s="0" t="n">
        <f aca="false">'Data Cruda'!H329</f>
        <v>0</v>
      </c>
      <c r="F329" s="0" t="n">
        <f aca="false">'Data Cruda'!I329</f>
        <v>0</v>
      </c>
    </row>
    <row r="330" customFormat="false" ht="16" hidden="false" customHeight="false" outlineLevel="0" collapsed="false">
      <c r="A330" s="0" t="n">
        <f aca="false">'Data Cruda'!C330</f>
        <v>0</v>
      </c>
      <c r="B330" s="0" t="n">
        <f aca="false">'Data Cruda'!D330</f>
        <v>0</v>
      </c>
      <c r="C330" s="0" t="n">
        <f aca="false">'Data Cruda'!F330</f>
        <v>0</v>
      </c>
      <c r="D330" s="0" t="n">
        <f aca="false">'Data Cruda'!G330</f>
        <v>0</v>
      </c>
      <c r="E330" s="0" t="n">
        <f aca="false">'Data Cruda'!H330</f>
        <v>0</v>
      </c>
      <c r="F330" s="0" t="n">
        <f aca="false">'Data Cruda'!I330</f>
        <v>0</v>
      </c>
    </row>
    <row r="331" customFormat="false" ht="16" hidden="false" customHeight="false" outlineLevel="0" collapsed="false">
      <c r="A331" s="0" t="n">
        <f aca="false">'Data Cruda'!C331</f>
        <v>0</v>
      </c>
      <c r="B331" s="0" t="n">
        <f aca="false">'Data Cruda'!D331</f>
        <v>0</v>
      </c>
      <c r="C331" s="0" t="n">
        <f aca="false">'Data Cruda'!F331</f>
        <v>0</v>
      </c>
      <c r="D331" s="0" t="n">
        <f aca="false">'Data Cruda'!G331</f>
        <v>0</v>
      </c>
      <c r="E331" s="0" t="n">
        <f aca="false">'Data Cruda'!H331</f>
        <v>0</v>
      </c>
      <c r="F331" s="0" t="n">
        <f aca="false">'Data Cruda'!I331</f>
        <v>0</v>
      </c>
    </row>
    <row r="332" customFormat="false" ht="16" hidden="false" customHeight="false" outlineLevel="0" collapsed="false">
      <c r="A332" s="0" t="n">
        <f aca="false">'Data Cruda'!C332</f>
        <v>0</v>
      </c>
      <c r="B332" s="0" t="n">
        <f aca="false">'Data Cruda'!D332</f>
        <v>0</v>
      </c>
      <c r="C332" s="0" t="n">
        <f aca="false">'Data Cruda'!F332</f>
        <v>0</v>
      </c>
      <c r="D332" s="0" t="n">
        <f aca="false">'Data Cruda'!G332</f>
        <v>0</v>
      </c>
      <c r="E332" s="0" t="n">
        <f aca="false">'Data Cruda'!H332</f>
        <v>0</v>
      </c>
      <c r="F332" s="0" t="n">
        <f aca="false">'Data Cruda'!I332</f>
        <v>0</v>
      </c>
    </row>
    <row r="333" customFormat="false" ht="16" hidden="false" customHeight="false" outlineLevel="0" collapsed="false">
      <c r="A333" s="0" t="n">
        <f aca="false">'Data Cruda'!C333</f>
        <v>0</v>
      </c>
      <c r="B333" s="0" t="n">
        <f aca="false">'Data Cruda'!D333</f>
        <v>0</v>
      </c>
      <c r="C333" s="0" t="n">
        <f aca="false">'Data Cruda'!F333</f>
        <v>0</v>
      </c>
      <c r="D333" s="0" t="n">
        <f aca="false">'Data Cruda'!G333</f>
        <v>0</v>
      </c>
      <c r="E333" s="0" t="n">
        <f aca="false">'Data Cruda'!H333</f>
        <v>0</v>
      </c>
      <c r="F333" s="0" t="n">
        <f aca="false">'Data Cruda'!I333</f>
        <v>0</v>
      </c>
    </row>
    <row r="334" customFormat="false" ht="16" hidden="false" customHeight="false" outlineLevel="0" collapsed="false">
      <c r="A334" s="0" t="n">
        <f aca="false">'Data Cruda'!C334</f>
        <v>0</v>
      </c>
      <c r="B334" s="0" t="n">
        <f aca="false">'Data Cruda'!D334</f>
        <v>0</v>
      </c>
      <c r="C334" s="0" t="n">
        <f aca="false">'Data Cruda'!F334</f>
        <v>0</v>
      </c>
      <c r="D334" s="0" t="n">
        <f aca="false">'Data Cruda'!G334</f>
        <v>0</v>
      </c>
      <c r="E334" s="0" t="n">
        <f aca="false">'Data Cruda'!H334</f>
        <v>0</v>
      </c>
      <c r="F334" s="0" t="n">
        <f aca="false">'Data Cruda'!I334</f>
        <v>0</v>
      </c>
    </row>
    <row r="335" customFormat="false" ht="16" hidden="false" customHeight="false" outlineLevel="0" collapsed="false">
      <c r="A335" s="0" t="n">
        <f aca="false">'Data Cruda'!C335</f>
        <v>0</v>
      </c>
      <c r="B335" s="0" t="n">
        <f aca="false">'Data Cruda'!D335</f>
        <v>0</v>
      </c>
      <c r="C335" s="0" t="n">
        <f aca="false">'Data Cruda'!F335</f>
        <v>0</v>
      </c>
      <c r="D335" s="0" t="n">
        <f aca="false">'Data Cruda'!G335</f>
        <v>0</v>
      </c>
      <c r="E335" s="0" t="n">
        <f aca="false">'Data Cruda'!H335</f>
        <v>0</v>
      </c>
      <c r="F335" s="0" t="n">
        <f aca="false">'Data Cruda'!I335</f>
        <v>0</v>
      </c>
    </row>
    <row r="336" customFormat="false" ht="16" hidden="false" customHeight="false" outlineLevel="0" collapsed="false">
      <c r="A336" s="0" t="n">
        <f aca="false">'Data Cruda'!C336</f>
        <v>0</v>
      </c>
      <c r="B336" s="0" t="n">
        <f aca="false">'Data Cruda'!D336</f>
        <v>0</v>
      </c>
      <c r="C336" s="0" t="n">
        <f aca="false">'Data Cruda'!F336</f>
        <v>0</v>
      </c>
      <c r="D336" s="0" t="n">
        <f aca="false">'Data Cruda'!G336</f>
        <v>0</v>
      </c>
      <c r="E336" s="0" t="n">
        <f aca="false">'Data Cruda'!H336</f>
        <v>0</v>
      </c>
      <c r="F336" s="0" t="n">
        <f aca="false">'Data Cruda'!I336</f>
        <v>0</v>
      </c>
    </row>
    <row r="337" customFormat="false" ht="16" hidden="false" customHeight="false" outlineLevel="0" collapsed="false">
      <c r="A337" s="0" t="n">
        <f aca="false">'Data Cruda'!C337</f>
        <v>0</v>
      </c>
      <c r="B337" s="0" t="n">
        <f aca="false">'Data Cruda'!D337</f>
        <v>0</v>
      </c>
      <c r="C337" s="0" t="n">
        <f aca="false">'Data Cruda'!F337</f>
        <v>0</v>
      </c>
      <c r="D337" s="0" t="n">
        <f aca="false">'Data Cruda'!G337</f>
        <v>0</v>
      </c>
      <c r="E337" s="0" t="n">
        <f aca="false">'Data Cruda'!H337</f>
        <v>0</v>
      </c>
      <c r="F337" s="0" t="n">
        <f aca="false">'Data Cruda'!I337</f>
        <v>0</v>
      </c>
    </row>
    <row r="338" customFormat="false" ht="16" hidden="false" customHeight="false" outlineLevel="0" collapsed="false">
      <c r="A338" s="0" t="n">
        <f aca="false">'Data Cruda'!C338</f>
        <v>0</v>
      </c>
      <c r="B338" s="0" t="n">
        <f aca="false">'Data Cruda'!D338</f>
        <v>0</v>
      </c>
      <c r="C338" s="0" t="n">
        <f aca="false">'Data Cruda'!F338</f>
        <v>0</v>
      </c>
      <c r="D338" s="0" t="n">
        <f aca="false">'Data Cruda'!G338</f>
        <v>0</v>
      </c>
      <c r="E338" s="0" t="n">
        <f aca="false">'Data Cruda'!H338</f>
        <v>0</v>
      </c>
      <c r="F338" s="0" t="n">
        <f aca="false">'Data Cruda'!I338</f>
        <v>0</v>
      </c>
    </row>
    <row r="339" customFormat="false" ht="16" hidden="false" customHeight="false" outlineLevel="0" collapsed="false">
      <c r="A339" s="0" t="n">
        <f aca="false">'Data Cruda'!C339</f>
        <v>0</v>
      </c>
      <c r="B339" s="0" t="n">
        <f aca="false">'Data Cruda'!D339</f>
        <v>0</v>
      </c>
      <c r="C339" s="0" t="n">
        <f aca="false">'Data Cruda'!F339</f>
        <v>0</v>
      </c>
      <c r="D339" s="0" t="n">
        <f aca="false">'Data Cruda'!G339</f>
        <v>0</v>
      </c>
      <c r="E339" s="0" t="n">
        <f aca="false">'Data Cruda'!H339</f>
        <v>0</v>
      </c>
      <c r="F339" s="0" t="n">
        <f aca="false">'Data Cruda'!I339</f>
        <v>0</v>
      </c>
    </row>
    <row r="340" customFormat="false" ht="16" hidden="false" customHeight="false" outlineLevel="0" collapsed="false">
      <c r="A340" s="0" t="n">
        <f aca="false">'Data Cruda'!C340</f>
        <v>0</v>
      </c>
      <c r="B340" s="0" t="n">
        <f aca="false">'Data Cruda'!D340</f>
        <v>0</v>
      </c>
      <c r="C340" s="0" t="n">
        <f aca="false">'Data Cruda'!F340</f>
        <v>0</v>
      </c>
      <c r="D340" s="0" t="n">
        <f aca="false">'Data Cruda'!G340</f>
        <v>0</v>
      </c>
      <c r="E340" s="0" t="n">
        <f aca="false">'Data Cruda'!H340</f>
        <v>0</v>
      </c>
      <c r="F340" s="0" t="n">
        <f aca="false">'Data Cruda'!I340</f>
        <v>0</v>
      </c>
    </row>
    <row r="341" customFormat="false" ht="16" hidden="false" customHeight="false" outlineLevel="0" collapsed="false">
      <c r="A341" s="0" t="n">
        <f aca="false">'Data Cruda'!C341</f>
        <v>0</v>
      </c>
      <c r="B341" s="0" t="n">
        <f aca="false">'Data Cruda'!D341</f>
        <v>0</v>
      </c>
      <c r="C341" s="0" t="n">
        <f aca="false">'Data Cruda'!F341</f>
        <v>0</v>
      </c>
      <c r="D341" s="0" t="n">
        <f aca="false">'Data Cruda'!G341</f>
        <v>0</v>
      </c>
      <c r="E341" s="0" t="n">
        <f aca="false">'Data Cruda'!H341</f>
        <v>0</v>
      </c>
      <c r="F341" s="0" t="n">
        <f aca="false">'Data Cruda'!I341</f>
        <v>0</v>
      </c>
    </row>
    <row r="342" customFormat="false" ht="16" hidden="false" customHeight="false" outlineLevel="0" collapsed="false">
      <c r="A342" s="0" t="n">
        <f aca="false">'Data Cruda'!C342</f>
        <v>0</v>
      </c>
      <c r="B342" s="0" t="n">
        <f aca="false">'Data Cruda'!D342</f>
        <v>0</v>
      </c>
      <c r="C342" s="0" t="n">
        <f aca="false">'Data Cruda'!F342</f>
        <v>0</v>
      </c>
      <c r="D342" s="0" t="n">
        <f aca="false">'Data Cruda'!G342</f>
        <v>0</v>
      </c>
      <c r="E342" s="0" t="n">
        <f aca="false">'Data Cruda'!H342</f>
        <v>0</v>
      </c>
      <c r="F342" s="0" t="n">
        <f aca="false">'Data Cruda'!I342</f>
        <v>0</v>
      </c>
    </row>
    <row r="343" customFormat="false" ht="16" hidden="false" customHeight="false" outlineLevel="0" collapsed="false">
      <c r="A343" s="0" t="n">
        <f aca="false">'Data Cruda'!C343</f>
        <v>0</v>
      </c>
      <c r="B343" s="0" t="n">
        <f aca="false">'Data Cruda'!D343</f>
        <v>0</v>
      </c>
      <c r="C343" s="0" t="n">
        <f aca="false">'Data Cruda'!F343</f>
        <v>0</v>
      </c>
      <c r="D343" s="0" t="n">
        <f aca="false">'Data Cruda'!G343</f>
        <v>0</v>
      </c>
      <c r="E343" s="0" t="n">
        <f aca="false">'Data Cruda'!H343</f>
        <v>0</v>
      </c>
      <c r="F343" s="0" t="n">
        <f aca="false">'Data Cruda'!I343</f>
        <v>0</v>
      </c>
    </row>
    <row r="344" customFormat="false" ht="16" hidden="false" customHeight="false" outlineLevel="0" collapsed="false">
      <c r="A344" s="0" t="n">
        <f aca="false">'Data Cruda'!C344</f>
        <v>0</v>
      </c>
      <c r="B344" s="0" t="n">
        <f aca="false">'Data Cruda'!D344</f>
        <v>0</v>
      </c>
      <c r="C344" s="0" t="n">
        <f aca="false">'Data Cruda'!F344</f>
        <v>0</v>
      </c>
      <c r="D344" s="0" t="n">
        <f aca="false">'Data Cruda'!G344</f>
        <v>0</v>
      </c>
      <c r="E344" s="0" t="n">
        <f aca="false">'Data Cruda'!H344</f>
        <v>0</v>
      </c>
      <c r="F344" s="0" t="n">
        <f aca="false">'Data Cruda'!I344</f>
        <v>0</v>
      </c>
    </row>
    <row r="345" customFormat="false" ht="16" hidden="false" customHeight="false" outlineLevel="0" collapsed="false">
      <c r="A345" s="0" t="n">
        <f aca="false">'Data Cruda'!C345</f>
        <v>0</v>
      </c>
      <c r="B345" s="0" t="n">
        <f aca="false">'Data Cruda'!D345</f>
        <v>0</v>
      </c>
      <c r="C345" s="0" t="n">
        <f aca="false">'Data Cruda'!F345</f>
        <v>0</v>
      </c>
      <c r="D345" s="0" t="n">
        <f aca="false">'Data Cruda'!G345</f>
        <v>0</v>
      </c>
      <c r="E345" s="0" t="n">
        <f aca="false">'Data Cruda'!H345</f>
        <v>0</v>
      </c>
      <c r="F345" s="0" t="n">
        <f aca="false">'Data Cruda'!I345</f>
        <v>0</v>
      </c>
    </row>
    <row r="346" customFormat="false" ht="16" hidden="false" customHeight="false" outlineLevel="0" collapsed="false">
      <c r="A346" s="0" t="n">
        <f aca="false">'Data Cruda'!C346</f>
        <v>0</v>
      </c>
      <c r="B346" s="0" t="n">
        <f aca="false">'Data Cruda'!D346</f>
        <v>0</v>
      </c>
      <c r="C346" s="0" t="n">
        <f aca="false">'Data Cruda'!F346</f>
        <v>0</v>
      </c>
      <c r="D346" s="0" t="n">
        <f aca="false">'Data Cruda'!G346</f>
        <v>0</v>
      </c>
      <c r="E346" s="0" t="n">
        <f aca="false">'Data Cruda'!H346</f>
        <v>0</v>
      </c>
      <c r="F346" s="0" t="n">
        <f aca="false">'Data Cruda'!I346</f>
        <v>0</v>
      </c>
    </row>
    <row r="347" customFormat="false" ht="16" hidden="false" customHeight="false" outlineLevel="0" collapsed="false">
      <c r="A347" s="0" t="n">
        <f aca="false">'Data Cruda'!C347</f>
        <v>0</v>
      </c>
      <c r="B347" s="0" t="n">
        <f aca="false">'Data Cruda'!D347</f>
        <v>0</v>
      </c>
      <c r="C347" s="0" t="n">
        <f aca="false">'Data Cruda'!F347</f>
        <v>0</v>
      </c>
      <c r="D347" s="0" t="n">
        <f aca="false">'Data Cruda'!G347</f>
        <v>0</v>
      </c>
      <c r="E347" s="0" t="n">
        <f aca="false">'Data Cruda'!H347</f>
        <v>0</v>
      </c>
      <c r="F347" s="0" t="n">
        <f aca="false">'Data Cruda'!I347</f>
        <v>0</v>
      </c>
    </row>
    <row r="348" customFormat="false" ht="16" hidden="false" customHeight="false" outlineLevel="0" collapsed="false">
      <c r="A348" s="0" t="n">
        <f aca="false">'Data Cruda'!C348</f>
        <v>0</v>
      </c>
      <c r="B348" s="0" t="n">
        <f aca="false">'Data Cruda'!D348</f>
        <v>0</v>
      </c>
      <c r="C348" s="0" t="n">
        <f aca="false">'Data Cruda'!F348</f>
        <v>0</v>
      </c>
      <c r="D348" s="0" t="n">
        <f aca="false">'Data Cruda'!G348</f>
        <v>0</v>
      </c>
      <c r="E348" s="0" t="n">
        <f aca="false">'Data Cruda'!H348</f>
        <v>0</v>
      </c>
      <c r="F348" s="0" t="n">
        <f aca="false">'Data Cruda'!I348</f>
        <v>0</v>
      </c>
    </row>
    <row r="349" customFormat="false" ht="16" hidden="false" customHeight="false" outlineLevel="0" collapsed="false">
      <c r="A349" s="0" t="n">
        <f aca="false">'Data Cruda'!C349</f>
        <v>0</v>
      </c>
      <c r="B349" s="0" t="n">
        <f aca="false">'Data Cruda'!D349</f>
        <v>0</v>
      </c>
      <c r="C349" s="0" t="n">
        <f aca="false">'Data Cruda'!F349</f>
        <v>0</v>
      </c>
      <c r="D349" s="0" t="n">
        <f aca="false">'Data Cruda'!G349</f>
        <v>0</v>
      </c>
      <c r="E349" s="0" t="n">
        <f aca="false">'Data Cruda'!H349</f>
        <v>0</v>
      </c>
      <c r="F349" s="0" t="n">
        <f aca="false">'Data Cruda'!I349</f>
        <v>0</v>
      </c>
    </row>
    <row r="350" customFormat="false" ht="16" hidden="false" customHeight="false" outlineLevel="0" collapsed="false">
      <c r="A350" s="0" t="n">
        <f aca="false">'Data Cruda'!C350</f>
        <v>0</v>
      </c>
      <c r="B350" s="0" t="n">
        <f aca="false">'Data Cruda'!D350</f>
        <v>0</v>
      </c>
      <c r="C350" s="0" t="n">
        <f aca="false">'Data Cruda'!F350</f>
        <v>0</v>
      </c>
      <c r="D350" s="0" t="n">
        <f aca="false">'Data Cruda'!G350</f>
        <v>0</v>
      </c>
      <c r="E350" s="0" t="n">
        <f aca="false">'Data Cruda'!H350</f>
        <v>0</v>
      </c>
      <c r="F350" s="0" t="n">
        <f aca="false">'Data Cruda'!I350</f>
        <v>0</v>
      </c>
    </row>
    <row r="351" customFormat="false" ht="16" hidden="false" customHeight="false" outlineLevel="0" collapsed="false">
      <c r="A351" s="0" t="n">
        <f aca="false">'Data Cruda'!C351</f>
        <v>0</v>
      </c>
      <c r="B351" s="0" t="n">
        <f aca="false">'Data Cruda'!D351</f>
        <v>0</v>
      </c>
      <c r="C351" s="0" t="n">
        <f aca="false">'Data Cruda'!F351</f>
        <v>0</v>
      </c>
      <c r="D351" s="0" t="n">
        <f aca="false">'Data Cruda'!G351</f>
        <v>0</v>
      </c>
      <c r="E351" s="0" t="n">
        <f aca="false">'Data Cruda'!H351</f>
        <v>0</v>
      </c>
      <c r="F351" s="0" t="n">
        <f aca="false">'Data Cruda'!I351</f>
        <v>0</v>
      </c>
    </row>
    <row r="352" customFormat="false" ht="16" hidden="false" customHeight="false" outlineLevel="0" collapsed="false">
      <c r="A352" s="0" t="n">
        <f aca="false">'Data Cruda'!C352</f>
        <v>0</v>
      </c>
      <c r="B352" s="0" t="n">
        <f aca="false">'Data Cruda'!D352</f>
        <v>0</v>
      </c>
      <c r="C352" s="0" t="n">
        <f aca="false">'Data Cruda'!F352</f>
        <v>0</v>
      </c>
      <c r="D352" s="0" t="n">
        <f aca="false">'Data Cruda'!G352</f>
        <v>0</v>
      </c>
      <c r="E352" s="0" t="n">
        <f aca="false">'Data Cruda'!H352</f>
        <v>0</v>
      </c>
      <c r="F352" s="0" t="n">
        <f aca="false">'Data Cruda'!I352</f>
        <v>0</v>
      </c>
    </row>
    <row r="353" customFormat="false" ht="16" hidden="false" customHeight="false" outlineLevel="0" collapsed="false">
      <c r="A353" s="0" t="n">
        <f aca="false">'Data Cruda'!C353</f>
        <v>0</v>
      </c>
      <c r="B353" s="0" t="n">
        <f aca="false">'Data Cruda'!D353</f>
        <v>0</v>
      </c>
      <c r="C353" s="0" t="n">
        <f aca="false">'Data Cruda'!F353</f>
        <v>0</v>
      </c>
      <c r="D353" s="0" t="n">
        <f aca="false">'Data Cruda'!G353</f>
        <v>0</v>
      </c>
      <c r="E353" s="0" t="n">
        <f aca="false">'Data Cruda'!H353</f>
        <v>0</v>
      </c>
      <c r="F353" s="0" t="n">
        <f aca="false">'Data Cruda'!I353</f>
        <v>0</v>
      </c>
    </row>
    <row r="354" customFormat="false" ht="16" hidden="false" customHeight="false" outlineLevel="0" collapsed="false">
      <c r="A354" s="0" t="n">
        <f aca="false">'Data Cruda'!C354</f>
        <v>0</v>
      </c>
      <c r="B354" s="0" t="n">
        <f aca="false">'Data Cruda'!D354</f>
        <v>0</v>
      </c>
      <c r="C354" s="0" t="n">
        <f aca="false">'Data Cruda'!F354</f>
        <v>0</v>
      </c>
      <c r="D354" s="0" t="n">
        <f aca="false">'Data Cruda'!G354</f>
        <v>0</v>
      </c>
      <c r="E354" s="0" t="n">
        <f aca="false">'Data Cruda'!H354</f>
        <v>0</v>
      </c>
      <c r="F354" s="0" t="n">
        <f aca="false">'Data Cruda'!I354</f>
        <v>0</v>
      </c>
    </row>
    <row r="355" customFormat="false" ht="16" hidden="false" customHeight="false" outlineLevel="0" collapsed="false">
      <c r="A355" s="0" t="n">
        <f aca="false">'Data Cruda'!C355</f>
        <v>0</v>
      </c>
      <c r="B355" s="0" t="n">
        <f aca="false">'Data Cruda'!D355</f>
        <v>0</v>
      </c>
      <c r="C355" s="0" t="n">
        <f aca="false">'Data Cruda'!F355</f>
        <v>0</v>
      </c>
      <c r="D355" s="0" t="n">
        <f aca="false">'Data Cruda'!G355</f>
        <v>0</v>
      </c>
      <c r="E355" s="0" t="n">
        <f aca="false">'Data Cruda'!H355</f>
        <v>0</v>
      </c>
      <c r="F355" s="0" t="n">
        <f aca="false">'Data Cruda'!I355</f>
        <v>0</v>
      </c>
    </row>
    <row r="356" customFormat="false" ht="16" hidden="false" customHeight="false" outlineLevel="0" collapsed="false">
      <c r="A356" s="0" t="n">
        <f aca="false">'Data Cruda'!C356</f>
        <v>0</v>
      </c>
      <c r="B356" s="0" t="n">
        <f aca="false">'Data Cruda'!D356</f>
        <v>0</v>
      </c>
      <c r="C356" s="0" t="n">
        <f aca="false">'Data Cruda'!F356</f>
        <v>0</v>
      </c>
      <c r="D356" s="0" t="n">
        <f aca="false">'Data Cruda'!G356</f>
        <v>0</v>
      </c>
      <c r="E356" s="0" t="n">
        <f aca="false">'Data Cruda'!H356</f>
        <v>0</v>
      </c>
      <c r="F356" s="0" t="n">
        <f aca="false">'Data Cruda'!I356</f>
        <v>0</v>
      </c>
    </row>
    <row r="357" customFormat="false" ht="16" hidden="false" customHeight="false" outlineLevel="0" collapsed="false">
      <c r="A357" s="0" t="n">
        <f aca="false">'Data Cruda'!C357</f>
        <v>0</v>
      </c>
      <c r="B357" s="0" t="n">
        <f aca="false">'Data Cruda'!D357</f>
        <v>0</v>
      </c>
      <c r="C357" s="0" t="n">
        <f aca="false">'Data Cruda'!F357</f>
        <v>0</v>
      </c>
      <c r="D357" s="0" t="n">
        <f aca="false">'Data Cruda'!G357</f>
        <v>0</v>
      </c>
      <c r="E357" s="0" t="n">
        <f aca="false">'Data Cruda'!H357</f>
        <v>0</v>
      </c>
      <c r="F357" s="0" t="n">
        <f aca="false">'Data Cruda'!I357</f>
        <v>0</v>
      </c>
    </row>
    <row r="358" customFormat="false" ht="16" hidden="false" customHeight="false" outlineLevel="0" collapsed="false">
      <c r="A358" s="0" t="n">
        <f aca="false">'Data Cruda'!C358</f>
        <v>0</v>
      </c>
      <c r="B358" s="0" t="n">
        <f aca="false">'Data Cruda'!D358</f>
        <v>0</v>
      </c>
      <c r="C358" s="0" t="n">
        <f aca="false">'Data Cruda'!F358</f>
        <v>0</v>
      </c>
      <c r="D358" s="0" t="n">
        <f aca="false">'Data Cruda'!G358</f>
        <v>0</v>
      </c>
      <c r="E358" s="0" t="n">
        <f aca="false">'Data Cruda'!H358</f>
        <v>0</v>
      </c>
      <c r="F358" s="0" t="n">
        <f aca="false">'Data Cruda'!I358</f>
        <v>0</v>
      </c>
    </row>
    <row r="359" customFormat="false" ht="16" hidden="false" customHeight="false" outlineLevel="0" collapsed="false">
      <c r="A359" s="0" t="n">
        <f aca="false">'Data Cruda'!C359</f>
        <v>0</v>
      </c>
      <c r="B359" s="0" t="n">
        <f aca="false">'Data Cruda'!D359</f>
        <v>0</v>
      </c>
      <c r="C359" s="0" t="n">
        <f aca="false">'Data Cruda'!F359</f>
        <v>0</v>
      </c>
      <c r="D359" s="0" t="n">
        <f aca="false">'Data Cruda'!G359</f>
        <v>0</v>
      </c>
      <c r="E359" s="0" t="n">
        <f aca="false">'Data Cruda'!H359</f>
        <v>0</v>
      </c>
      <c r="F359" s="0" t="n">
        <f aca="false">'Data Cruda'!I359</f>
        <v>0</v>
      </c>
    </row>
    <row r="360" customFormat="false" ht="16" hidden="false" customHeight="false" outlineLevel="0" collapsed="false">
      <c r="A360" s="0" t="n">
        <f aca="false">'Data Cruda'!C360</f>
        <v>0</v>
      </c>
      <c r="B360" s="0" t="n">
        <f aca="false">'Data Cruda'!D360</f>
        <v>0</v>
      </c>
      <c r="C360" s="0" t="n">
        <f aca="false">'Data Cruda'!F360</f>
        <v>0</v>
      </c>
      <c r="D360" s="0" t="n">
        <f aca="false">'Data Cruda'!G360</f>
        <v>0</v>
      </c>
      <c r="E360" s="0" t="n">
        <f aca="false">'Data Cruda'!H360</f>
        <v>0</v>
      </c>
      <c r="F360" s="0" t="n">
        <f aca="false">'Data Cruda'!I360</f>
        <v>0</v>
      </c>
    </row>
    <row r="361" customFormat="false" ht="16" hidden="false" customHeight="false" outlineLevel="0" collapsed="false">
      <c r="A361" s="0" t="n">
        <f aca="false">'Data Cruda'!C361</f>
        <v>0</v>
      </c>
      <c r="B361" s="0" t="n">
        <f aca="false">'Data Cruda'!D361</f>
        <v>0</v>
      </c>
      <c r="C361" s="0" t="n">
        <f aca="false">'Data Cruda'!F361</f>
        <v>0</v>
      </c>
      <c r="D361" s="0" t="n">
        <f aca="false">'Data Cruda'!G361</f>
        <v>0</v>
      </c>
      <c r="E361" s="0" t="n">
        <f aca="false">'Data Cruda'!H361</f>
        <v>0</v>
      </c>
      <c r="F361" s="0" t="n">
        <f aca="false">'Data Cruda'!I361</f>
        <v>0</v>
      </c>
    </row>
    <row r="362" customFormat="false" ht="16" hidden="false" customHeight="false" outlineLevel="0" collapsed="false">
      <c r="A362" s="0" t="n">
        <f aca="false">'Data Cruda'!C362</f>
        <v>0</v>
      </c>
      <c r="B362" s="0" t="n">
        <f aca="false">'Data Cruda'!D362</f>
        <v>0</v>
      </c>
      <c r="C362" s="0" t="n">
        <f aca="false">'Data Cruda'!F362</f>
        <v>0</v>
      </c>
      <c r="D362" s="0" t="n">
        <f aca="false">'Data Cruda'!G362</f>
        <v>0</v>
      </c>
      <c r="E362" s="0" t="n">
        <f aca="false">'Data Cruda'!H362</f>
        <v>0</v>
      </c>
      <c r="F362" s="0" t="n">
        <f aca="false">'Data Cruda'!I362</f>
        <v>0</v>
      </c>
    </row>
    <row r="363" customFormat="false" ht="16" hidden="false" customHeight="false" outlineLevel="0" collapsed="false">
      <c r="A363" s="0" t="n">
        <f aca="false">'Data Cruda'!C363</f>
        <v>0</v>
      </c>
      <c r="B363" s="0" t="n">
        <f aca="false">'Data Cruda'!D363</f>
        <v>0</v>
      </c>
      <c r="C363" s="0" t="n">
        <f aca="false">'Data Cruda'!F363</f>
        <v>0</v>
      </c>
      <c r="D363" s="0" t="n">
        <f aca="false">'Data Cruda'!G363</f>
        <v>0</v>
      </c>
      <c r="E363" s="0" t="n">
        <f aca="false">'Data Cruda'!H363</f>
        <v>0</v>
      </c>
      <c r="F363" s="0" t="n">
        <f aca="false">'Data Cruda'!I363</f>
        <v>0</v>
      </c>
    </row>
    <row r="364" customFormat="false" ht="16" hidden="false" customHeight="false" outlineLevel="0" collapsed="false">
      <c r="A364" s="0" t="n">
        <f aca="false">'Data Cruda'!C364</f>
        <v>0</v>
      </c>
      <c r="B364" s="0" t="n">
        <f aca="false">'Data Cruda'!D364</f>
        <v>0</v>
      </c>
      <c r="C364" s="0" t="n">
        <f aca="false">'Data Cruda'!F364</f>
        <v>0</v>
      </c>
      <c r="D364" s="0" t="n">
        <f aca="false">'Data Cruda'!G364</f>
        <v>0</v>
      </c>
      <c r="E364" s="0" t="n">
        <f aca="false">'Data Cruda'!H364</f>
        <v>0</v>
      </c>
      <c r="F364" s="0" t="n">
        <f aca="false">'Data Cruda'!I364</f>
        <v>0</v>
      </c>
    </row>
    <row r="365" customFormat="false" ht="16" hidden="false" customHeight="false" outlineLevel="0" collapsed="false">
      <c r="A365" s="0" t="n">
        <f aca="false">'Data Cruda'!C365</f>
        <v>0</v>
      </c>
      <c r="B365" s="0" t="n">
        <f aca="false">'Data Cruda'!D365</f>
        <v>0</v>
      </c>
      <c r="C365" s="0" t="n">
        <f aca="false">'Data Cruda'!F365</f>
        <v>0</v>
      </c>
      <c r="D365" s="0" t="n">
        <f aca="false">'Data Cruda'!G365</f>
        <v>0</v>
      </c>
      <c r="E365" s="0" t="n">
        <f aca="false">'Data Cruda'!H365</f>
        <v>0</v>
      </c>
      <c r="F365" s="0" t="n">
        <f aca="false">'Data Cruda'!I365</f>
        <v>0</v>
      </c>
    </row>
    <row r="366" customFormat="false" ht="16" hidden="false" customHeight="false" outlineLevel="0" collapsed="false">
      <c r="A366" s="0" t="n">
        <f aca="false">'Data Cruda'!C366</f>
        <v>0</v>
      </c>
      <c r="B366" s="0" t="n">
        <f aca="false">'Data Cruda'!D366</f>
        <v>0</v>
      </c>
      <c r="C366" s="0" t="n">
        <f aca="false">'Data Cruda'!F366</f>
        <v>0</v>
      </c>
      <c r="D366" s="0" t="n">
        <f aca="false">'Data Cruda'!G366</f>
        <v>0</v>
      </c>
      <c r="E366" s="0" t="n">
        <f aca="false">'Data Cruda'!H366</f>
        <v>0</v>
      </c>
      <c r="F366" s="0" t="n">
        <f aca="false">'Data Cruda'!I366</f>
        <v>0</v>
      </c>
    </row>
    <row r="367" customFormat="false" ht="16" hidden="false" customHeight="false" outlineLevel="0" collapsed="false">
      <c r="A367" s="0" t="n">
        <f aca="false">'Data Cruda'!C367</f>
        <v>0</v>
      </c>
      <c r="B367" s="0" t="n">
        <f aca="false">'Data Cruda'!D367</f>
        <v>0</v>
      </c>
      <c r="C367" s="0" t="n">
        <f aca="false">'Data Cruda'!F367</f>
        <v>0</v>
      </c>
      <c r="D367" s="0" t="n">
        <f aca="false">'Data Cruda'!G367</f>
        <v>0</v>
      </c>
      <c r="E367" s="0" t="n">
        <f aca="false">'Data Cruda'!H367</f>
        <v>0</v>
      </c>
      <c r="F367" s="0" t="n">
        <f aca="false">'Data Cruda'!I367</f>
        <v>0</v>
      </c>
    </row>
    <row r="368" customFormat="false" ht="16" hidden="false" customHeight="false" outlineLevel="0" collapsed="false">
      <c r="A368" s="0" t="n">
        <f aca="false">'Data Cruda'!C368</f>
        <v>0</v>
      </c>
      <c r="B368" s="0" t="n">
        <f aca="false">'Data Cruda'!D368</f>
        <v>0</v>
      </c>
      <c r="C368" s="0" t="n">
        <f aca="false">'Data Cruda'!F368</f>
        <v>0</v>
      </c>
      <c r="D368" s="0" t="n">
        <f aca="false">'Data Cruda'!G368</f>
        <v>0</v>
      </c>
      <c r="E368" s="0" t="n">
        <f aca="false">'Data Cruda'!H368</f>
        <v>0</v>
      </c>
      <c r="F368" s="0" t="n">
        <f aca="false">'Data Cruda'!I368</f>
        <v>0</v>
      </c>
    </row>
    <row r="369" customFormat="false" ht="16" hidden="false" customHeight="false" outlineLevel="0" collapsed="false">
      <c r="A369" s="0" t="n">
        <f aca="false">'Data Cruda'!C369</f>
        <v>0</v>
      </c>
      <c r="B369" s="0" t="n">
        <f aca="false">'Data Cruda'!D369</f>
        <v>0</v>
      </c>
      <c r="C369" s="0" t="n">
        <f aca="false">'Data Cruda'!F369</f>
        <v>0</v>
      </c>
      <c r="D369" s="0" t="n">
        <f aca="false">'Data Cruda'!G369</f>
        <v>0</v>
      </c>
      <c r="E369" s="0" t="n">
        <f aca="false">'Data Cruda'!H369</f>
        <v>0</v>
      </c>
      <c r="F369" s="0" t="n">
        <f aca="false">'Data Cruda'!I369</f>
        <v>0</v>
      </c>
    </row>
    <row r="370" customFormat="false" ht="16" hidden="false" customHeight="false" outlineLevel="0" collapsed="false">
      <c r="A370" s="0" t="n">
        <f aca="false">'Data Cruda'!C370</f>
        <v>0</v>
      </c>
      <c r="B370" s="0" t="n">
        <f aca="false">'Data Cruda'!D370</f>
        <v>0</v>
      </c>
      <c r="C370" s="0" t="n">
        <f aca="false">'Data Cruda'!F370</f>
        <v>0</v>
      </c>
      <c r="D370" s="0" t="n">
        <f aca="false">'Data Cruda'!G370</f>
        <v>0</v>
      </c>
      <c r="E370" s="0" t="n">
        <f aca="false">'Data Cruda'!H370</f>
        <v>0</v>
      </c>
      <c r="F370" s="0" t="n">
        <f aca="false">'Data Cruda'!I370</f>
        <v>0</v>
      </c>
    </row>
    <row r="371" customFormat="false" ht="16" hidden="false" customHeight="false" outlineLevel="0" collapsed="false">
      <c r="A371" s="0" t="n">
        <f aca="false">'Data Cruda'!C371</f>
        <v>0</v>
      </c>
      <c r="B371" s="0" t="n">
        <f aca="false">'Data Cruda'!D371</f>
        <v>0</v>
      </c>
      <c r="C371" s="0" t="n">
        <f aca="false">'Data Cruda'!F371</f>
        <v>0</v>
      </c>
      <c r="D371" s="0" t="n">
        <f aca="false">'Data Cruda'!G371</f>
        <v>0</v>
      </c>
      <c r="E371" s="0" t="n">
        <f aca="false">'Data Cruda'!H371</f>
        <v>0</v>
      </c>
      <c r="F371" s="0" t="n">
        <f aca="false">'Data Cruda'!I371</f>
        <v>0</v>
      </c>
    </row>
    <row r="372" customFormat="false" ht="16" hidden="false" customHeight="false" outlineLevel="0" collapsed="false">
      <c r="A372" s="0" t="n">
        <f aca="false">'Data Cruda'!C372</f>
        <v>0</v>
      </c>
      <c r="B372" s="0" t="n">
        <f aca="false">'Data Cruda'!D372</f>
        <v>0</v>
      </c>
      <c r="C372" s="0" t="n">
        <f aca="false">'Data Cruda'!F372</f>
        <v>0</v>
      </c>
      <c r="D372" s="0" t="n">
        <f aca="false">'Data Cruda'!G372</f>
        <v>0</v>
      </c>
      <c r="E372" s="0" t="n">
        <f aca="false">'Data Cruda'!H372</f>
        <v>0</v>
      </c>
      <c r="F372" s="0" t="n">
        <f aca="false">'Data Cruda'!I372</f>
        <v>0</v>
      </c>
    </row>
    <row r="373" customFormat="false" ht="16" hidden="false" customHeight="false" outlineLevel="0" collapsed="false">
      <c r="A373" s="0" t="n">
        <f aca="false">'Data Cruda'!C373</f>
        <v>0</v>
      </c>
      <c r="B373" s="0" t="n">
        <f aca="false">'Data Cruda'!D373</f>
        <v>0</v>
      </c>
      <c r="C373" s="0" t="n">
        <f aca="false">'Data Cruda'!F373</f>
        <v>0</v>
      </c>
      <c r="D373" s="0" t="n">
        <f aca="false">'Data Cruda'!G373</f>
        <v>0</v>
      </c>
      <c r="E373" s="0" t="n">
        <f aca="false">'Data Cruda'!H373</f>
        <v>0</v>
      </c>
      <c r="F373" s="0" t="n">
        <f aca="false">'Data Cruda'!I373</f>
        <v>0</v>
      </c>
    </row>
    <row r="374" customFormat="false" ht="16" hidden="false" customHeight="false" outlineLevel="0" collapsed="false">
      <c r="A374" s="0" t="n">
        <f aca="false">'Data Cruda'!C374</f>
        <v>0</v>
      </c>
      <c r="B374" s="0" t="n">
        <f aca="false">'Data Cruda'!D374</f>
        <v>0</v>
      </c>
      <c r="C374" s="0" t="n">
        <f aca="false">'Data Cruda'!F374</f>
        <v>0</v>
      </c>
      <c r="D374" s="0" t="n">
        <f aca="false">'Data Cruda'!G374</f>
        <v>0</v>
      </c>
      <c r="E374" s="0" t="n">
        <f aca="false">'Data Cruda'!H374</f>
        <v>0</v>
      </c>
      <c r="F374" s="0" t="n">
        <f aca="false">'Data Cruda'!I374</f>
        <v>0</v>
      </c>
    </row>
    <row r="375" customFormat="false" ht="16" hidden="false" customHeight="false" outlineLevel="0" collapsed="false">
      <c r="A375" s="0" t="n">
        <f aca="false">'Data Cruda'!C375</f>
        <v>0</v>
      </c>
      <c r="B375" s="0" t="n">
        <f aca="false">'Data Cruda'!D375</f>
        <v>0</v>
      </c>
      <c r="C375" s="0" t="n">
        <f aca="false">'Data Cruda'!F375</f>
        <v>0</v>
      </c>
      <c r="D375" s="0" t="n">
        <f aca="false">'Data Cruda'!G375</f>
        <v>0</v>
      </c>
      <c r="E375" s="0" t="n">
        <f aca="false">'Data Cruda'!H375</f>
        <v>0</v>
      </c>
      <c r="F375" s="0" t="n">
        <f aca="false">'Data Cruda'!I375</f>
        <v>0</v>
      </c>
    </row>
    <row r="376" customFormat="false" ht="16" hidden="false" customHeight="false" outlineLevel="0" collapsed="false">
      <c r="A376" s="0" t="n">
        <f aca="false">'Data Cruda'!C376</f>
        <v>0</v>
      </c>
      <c r="B376" s="0" t="n">
        <f aca="false">'Data Cruda'!D376</f>
        <v>0</v>
      </c>
      <c r="C376" s="0" t="n">
        <f aca="false">'Data Cruda'!F376</f>
        <v>0</v>
      </c>
      <c r="D376" s="0" t="n">
        <f aca="false">'Data Cruda'!G376</f>
        <v>0</v>
      </c>
      <c r="E376" s="0" t="n">
        <f aca="false">'Data Cruda'!H376</f>
        <v>0</v>
      </c>
      <c r="F376" s="0" t="n">
        <f aca="false">'Data Cruda'!I376</f>
        <v>0</v>
      </c>
    </row>
    <row r="377" customFormat="false" ht="16" hidden="false" customHeight="false" outlineLevel="0" collapsed="false">
      <c r="A377" s="0" t="n">
        <f aca="false">'Data Cruda'!C377</f>
        <v>0</v>
      </c>
      <c r="B377" s="0" t="n">
        <f aca="false">'Data Cruda'!D377</f>
        <v>0</v>
      </c>
      <c r="C377" s="0" t="n">
        <f aca="false">'Data Cruda'!F377</f>
        <v>0</v>
      </c>
      <c r="D377" s="0" t="n">
        <f aca="false">'Data Cruda'!G377</f>
        <v>0</v>
      </c>
      <c r="E377" s="0" t="n">
        <f aca="false">'Data Cruda'!H377</f>
        <v>0</v>
      </c>
      <c r="F377" s="0" t="n">
        <f aca="false">'Data Cruda'!I377</f>
        <v>0</v>
      </c>
    </row>
    <row r="378" customFormat="false" ht="16" hidden="false" customHeight="false" outlineLevel="0" collapsed="false">
      <c r="A378" s="0" t="n">
        <f aca="false">'Data Cruda'!C378</f>
        <v>0</v>
      </c>
      <c r="B378" s="0" t="n">
        <f aca="false">'Data Cruda'!D378</f>
        <v>0</v>
      </c>
      <c r="C378" s="0" t="n">
        <f aca="false">'Data Cruda'!F378</f>
        <v>0</v>
      </c>
      <c r="D378" s="0" t="n">
        <f aca="false">'Data Cruda'!G378</f>
        <v>0</v>
      </c>
      <c r="E378" s="0" t="n">
        <f aca="false">'Data Cruda'!H378</f>
        <v>0</v>
      </c>
      <c r="F378" s="0" t="n">
        <f aca="false">'Data Cruda'!I378</f>
        <v>0</v>
      </c>
    </row>
    <row r="379" customFormat="false" ht="16" hidden="false" customHeight="false" outlineLevel="0" collapsed="false">
      <c r="A379" s="0" t="n">
        <f aca="false">'Data Cruda'!C379</f>
        <v>0</v>
      </c>
      <c r="B379" s="0" t="n">
        <f aca="false">'Data Cruda'!D379</f>
        <v>0</v>
      </c>
      <c r="C379" s="0" t="n">
        <f aca="false">'Data Cruda'!F379</f>
        <v>0</v>
      </c>
      <c r="D379" s="0" t="n">
        <f aca="false">'Data Cruda'!G379</f>
        <v>0</v>
      </c>
      <c r="E379" s="0" t="n">
        <f aca="false">'Data Cruda'!H379</f>
        <v>0</v>
      </c>
      <c r="F379" s="0" t="n">
        <f aca="false">'Data Cruda'!I379</f>
        <v>0</v>
      </c>
    </row>
    <row r="380" customFormat="false" ht="16" hidden="false" customHeight="false" outlineLevel="0" collapsed="false">
      <c r="A380" s="0" t="n">
        <f aca="false">'Data Cruda'!C380</f>
        <v>0</v>
      </c>
      <c r="B380" s="0" t="n">
        <f aca="false">'Data Cruda'!D380</f>
        <v>0</v>
      </c>
      <c r="C380" s="0" t="n">
        <f aca="false">'Data Cruda'!F380</f>
        <v>0</v>
      </c>
      <c r="D380" s="0" t="n">
        <f aca="false">'Data Cruda'!G380</f>
        <v>0</v>
      </c>
      <c r="E380" s="0" t="n">
        <f aca="false">'Data Cruda'!H380</f>
        <v>0</v>
      </c>
      <c r="F380" s="0" t="n">
        <f aca="false">'Data Cruda'!I380</f>
        <v>0</v>
      </c>
    </row>
    <row r="381" customFormat="false" ht="16" hidden="false" customHeight="false" outlineLevel="0" collapsed="false">
      <c r="A381" s="0" t="n">
        <f aca="false">'Data Cruda'!C381</f>
        <v>0</v>
      </c>
      <c r="B381" s="0" t="n">
        <f aca="false">'Data Cruda'!D381</f>
        <v>0</v>
      </c>
      <c r="C381" s="0" t="n">
        <f aca="false">'Data Cruda'!F381</f>
        <v>0</v>
      </c>
      <c r="D381" s="0" t="n">
        <f aca="false">'Data Cruda'!G381</f>
        <v>0</v>
      </c>
      <c r="E381" s="0" t="n">
        <f aca="false">'Data Cruda'!H381</f>
        <v>0</v>
      </c>
      <c r="F381" s="0" t="n">
        <f aca="false">'Data Cruda'!I381</f>
        <v>0</v>
      </c>
    </row>
    <row r="382" customFormat="false" ht="16" hidden="false" customHeight="false" outlineLevel="0" collapsed="false">
      <c r="A382" s="0" t="n">
        <f aca="false">'Data Cruda'!C382</f>
        <v>0</v>
      </c>
      <c r="B382" s="0" t="n">
        <f aca="false">'Data Cruda'!D382</f>
        <v>0</v>
      </c>
      <c r="C382" s="0" t="n">
        <f aca="false">'Data Cruda'!F382</f>
        <v>0</v>
      </c>
      <c r="D382" s="0" t="n">
        <f aca="false">'Data Cruda'!G382</f>
        <v>0</v>
      </c>
      <c r="E382" s="0" t="n">
        <f aca="false">'Data Cruda'!H382</f>
        <v>0</v>
      </c>
      <c r="F382" s="0" t="n">
        <f aca="false">'Data Cruda'!I382</f>
        <v>0</v>
      </c>
    </row>
    <row r="383" customFormat="false" ht="16" hidden="false" customHeight="false" outlineLevel="0" collapsed="false">
      <c r="A383" s="0" t="n">
        <f aca="false">'Data Cruda'!C383</f>
        <v>0</v>
      </c>
      <c r="B383" s="0" t="n">
        <f aca="false">'Data Cruda'!D383</f>
        <v>0</v>
      </c>
      <c r="C383" s="0" t="n">
        <f aca="false">'Data Cruda'!F383</f>
        <v>0</v>
      </c>
      <c r="D383" s="0" t="n">
        <f aca="false">'Data Cruda'!G383</f>
        <v>0</v>
      </c>
      <c r="E383" s="0" t="n">
        <f aca="false">'Data Cruda'!H383</f>
        <v>0</v>
      </c>
      <c r="F383" s="0" t="n">
        <f aca="false">'Data Cruda'!I383</f>
        <v>0</v>
      </c>
    </row>
    <row r="384" customFormat="false" ht="16" hidden="false" customHeight="false" outlineLevel="0" collapsed="false">
      <c r="A384" s="0" t="n">
        <f aca="false">'Data Cruda'!C384</f>
        <v>0</v>
      </c>
      <c r="B384" s="0" t="n">
        <f aca="false">'Data Cruda'!D384</f>
        <v>0</v>
      </c>
      <c r="C384" s="0" t="n">
        <f aca="false">'Data Cruda'!F384</f>
        <v>0</v>
      </c>
      <c r="D384" s="0" t="n">
        <f aca="false">'Data Cruda'!G384</f>
        <v>0</v>
      </c>
      <c r="E384" s="0" t="n">
        <f aca="false">'Data Cruda'!H384</f>
        <v>0</v>
      </c>
      <c r="F384" s="0" t="n">
        <f aca="false">'Data Cruda'!I384</f>
        <v>0</v>
      </c>
    </row>
    <row r="385" customFormat="false" ht="16" hidden="false" customHeight="false" outlineLevel="0" collapsed="false">
      <c r="A385" s="0" t="n">
        <f aca="false">'Data Cruda'!C385</f>
        <v>0</v>
      </c>
      <c r="B385" s="0" t="n">
        <f aca="false">'Data Cruda'!D385</f>
        <v>0</v>
      </c>
      <c r="C385" s="0" t="n">
        <f aca="false">'Data Cruda'!F385</f>
        <v>0</v>
      </c>
      <c r="D385" s="0" t="n">
        <f aca="false">'Data Cruda'!G385</f>
        <v>0</v>
      </c>
      <c r="E385" s="0" t="n">
        <f aca="false">'Data Cruda'!H385</f>
        <v>0</v>
      </c>
      <c r="F385" s="0" t="n">
        <f aca="false">'Data Cruda'!I385</f>
        <v>0</v>
      </c>
    </row>
    <row r="386" customFormat="false" ht="16" hidden="false" customHeight="false" outlineLevel="0" collapsed="false">
      <c r="A386" s="0" t="n">
        <f aca="false">'Data Cruda'!C386</f>
        <v>0</v>
      </c>
      <c r="B386" s="0" t="n">
        <f aca="false">'Data Cruda'!D386</f>
        <v>0</v>
      </c>
      <c r="C386" s="0" t="n">
        <f aca="false">'Data Cruda'!F386</f>
        <v>0</v>
      </c>
      <c r="D386" s="0" t="n">
        <f aca="false">'Data Cruda'!G386</f>
        <v>0</v>
      </c>
      <c r="E386" s="0" t="n">
        <f aca="false">'Data Cruda'!H386</f>
        <v>0</v>
      </c>
      <c r="F386" s="0" t="n">
        <f aca="false">'Data Cruda'!I386</f>
        <v>0</v>
      </c>
    </row>
    <row r="387" customFormat="false" ht="16" hidden="false" customHeight="false" outlineLevel="0" collapsed="false">
      <c r="A387" s="0" t="n">
        <f aca="false">'Data Cruda'!C387</f>
        <v>0</v>
      </c>
      <c r="B387" s="0" t="n">
        <f aca="false">'Data Cruda'!D387</f>
        <v>0</v>
      </c>
      <c r="C387" s="0" t="n">
        <f aca="false">'Data Cruda'!F387</f>
        <v>0</v>
      </c>
      <c r="D387" s="0" t="n">
        <f aca="false">'Data Cruda'!G387</f>
        <v>0</v>
      </c>
      <c r="E387" s="0" t="n">
        <f aca="false">'Data Cruda'!H387</f>
        <v>0</v>
      </c>
      <c r="F387" s="0" t="n">
        <f aca="false">'Data Cruda'!I387</f>
        <v>0</v>
      </c>
    </row>
    <row r="388" customFormat="false" ht="16" hidden="false" customHeight="false" outlineLevel="0" collapsed="false">
      <c r="A388" s="0" t="n">
        <f aca="false">'Data Cruda'!C388</f>
        <v>0</v>
      </c>
      <c r="B388" s="0" t="n">
        <f aca="false">'Data Cruda'!D388</f>
        <v>0</v>
      </c>
      <c r="C388" s="0" t="n">
        <f aca="false">'Data Cruda'!F388</f>
        <v>0</v>
      </c>
      <c r="D388" s="0" t="n">
        <f aca="false">'Data Cruda'!G388</f>
        <v>0</v>
      </c>
      <c r="E388" s="0" t="n">
        <f aca="false">'Data Cruda'!H388</f>
        <v>0</v>
      </c>
      <c r="F388" s="0" t="n">
        <f aca="false">'Data Cruda'!I388</f>
        <v>0</v>
      </c>
    </row>
    <row r="389" customFormat="false" ht="16" hidden="false" customHeight="false" outlineLevel="0" collapsed="false">
      <c r="A389" s="0" t="n">
        <f aca="false">'Data Cruda'!C389</f>
        <v>0</v>
      </c>
      <c r="B389" s="0" t="n">
        <f aca="false">'Data Cruda'!D389</f>
        <v>0</v>
      </c>
      <c r="C389" s="0" t="n">
        <f aca="false">'Data Cruda'!F389</f>
        <v>0</v>
      </c>
      <c r="D389" s="0" t="n">
        <f aca="false">'Data Cruda'!G389</f>
        <v>0</v>
      </c>
      <c r="E389" s="0" t="n">
        <f aca="false">'Data Cruda'!H389</f>
        <v>0</v>
      </c>
      <c r="F389" s="0" t="n">
        <f aca="false">'Data Cruda'!I389</f>
        <v>0</v>
      </c>
    </row>
    <row r="390" customFormat="false" ht="16" hidden="false" customHeight="false" outlineLevel="0" collapsed="false">
      <c r="A390" s="0" t="n">
        <f aca="false">'Data Cruda'!C390</f>
        <v>0</v>
      </c>
      <c r="B390" s="0" t="n">
        <f aca="false">'Data Cruda'!D390</f>
        <v>0</v>
      </c>
      <c r="C390" s="0" t="n">
        <f aca="false">'Data Cruda'!F390</f>
        <v>0</v>
      </c>
      <c r="D390" s="0" t="n">
        <f aca="false">'Data Cruda'!G390</f>
        <v>0</v>
      </c>
      <c r="E390" s="0" t="n">
        <f aca="false">'Data Cruda'!H390</f>
        <v>0</v>
      </c>
      <c r="F390" s="0" t="n">
        <f aca="false">'Data Cruda'!I390</f>
        <v>0</v>
      </c>
    </row>
    <row r="391" customFormat="false" ht="16" hidden="false" customHeight="false" outlineLevel="0" collapsed="false">
      <c r="A391" s="0" t="n">
        <f aca="false">'Data Cruda'!C391</f>
        <v>0</v>
      </c>
      <c r="B391" s="0" t="n">
        <f aca="false">'Data Cruda'!D391</f>
        <v>0</v>
      </c>
      <c r="C391" s="0" t="n">
        <f aca="false">'Data Cruda'!F391</f>
        <v>0</v>
      </c>
      <c r="D391" s="0" t="n">
        <f aca="false">'Data Cruda'!G391</f>
        <v>0</v>
      </c>
      <c r="E391" s="0" t="n">
        <f aca="false">'Data Cruda'!H391</f>
        <v>0</v>
      </c>
      <c r="F391" s="0" t="n">
        <f aca="false">'Data Cruda'!I391</f>
        <v>0</v>
      </c>
    </row>
    <row r="392" customFormat="false" ht="16" hidden="false" customHeight="false" outlineLevel="0" collapsed="false">
      <c r="A392" s="0" t="n">
        <f aca="false">'Data Cruda'!C392</f>
        <v>0</v>
      </c>
      <c r="B392" s="0" t="n">
        <f aca="false">'Data Cruda'!D392</f>
        <v>0</v>
      </c>
      <c r="C392" s="0" t="n">
        <f aca="false">'Data Cruda'!F392</f>
        <v>0</v>
      </c>
      <c r="D392" s="0" t="n">
        <f aca="false">'Data Cruda'!G392</f>
        <v>0</v>
      </c>
      <c r="E392" s="0" t="n">
        <f aca="false">'Data Cruda'!H392</f>
        <v>0</v>
      </c>
      <c r="F392" s="0" t="n">
        <f aca="false">'Data Cruda'!I392</f>
        <v>0</v>
      </c>
    </row>
    <row r="393" customFormat="false" ht="16" hidden="false" customHeight="false" outlineLevel="0" collapsed="false">
      <c r="A393" s="0" t="n">
        <f aca="false">'Data Cruda'!C393</f>
        <v>0</v>
      </c>
      <c r="B393" s="0" t="n">
        <f aca="false">'Data Cruda'!D393</f>
        <v>0</v>
      </c>
      <c r="C393" s="0" t="n">
        <f aca="false">'Data Cruda'!F393</f>
        <v>0</v>
      </c>
      <c r="D393" s="0" t="n">
        <f aca="false">'Data Cruda'!G393</f>
        <v>0</v>
      </c>
      <c r="E393" s="0" t="n">
        <f aca="false">'Data Cruda'!H393</f>
        <v>0</v>
      </c>
      <c r="F393" s="0" t="n">
        <f aca="false">'Data Cruda'!I393</f>
        <v>0</v>
      </c>
    </row>
    <row r="394" customFormat="false" ht="16" hidden="false" customHeight="false" outlineLevel="0" collapsed="false">
      <c r="A394" s="0" t="n">
        <f aca="false">'Data Cruda'!C394</f>
        <v>0</v>
      </c>
      <c r="B394" s="0" t="n">
        <f aca="false">'Data Cruda'!D394</f>
        <v>0</v>
      </c>
      <c r="C394" s="0" t="n">
        <f aca="false">'Data Cruda'!F394</f>
        <v>0</v>
      </c>
      <c r="D394" s="0" t="n">
        <f aca="false">'Data Cruda'!G394</f>
        <v>0</v>
      </c>
      <c r="E394" s="0" t="n">
        <f aca="false">'Data Cruda'!H394</f>
        <v>0</v>
      </c>
      <c r="F394" s="0" t="n">
        <f aca="false">'Data Cruda'!I394</f>
        <v>0</v>
      </c>
    </row>
    <row r="395" customFormat="false" ht="16" hidden="false" customHeight="false" outlineLevel="0" collapsed="false">
      <c r="A395" s="0" t="n">
        <f aca="false">'Data Cruda'!C395</f>
        <v>0</v>
      </c>
      <c r="B395" s="0" t="n">
        <f aca="false">'Data Cruda'!D395</f>
        <v>0</v>
      </c>
      <c r="C395" s="0" t="n">
        <f aca="false">'Data Cruda'!F395</f>
        <v>0</v>
      </c>
      <c r="D395" s="0" t="n">
        <f aca="false">'Data Cruda'!G395</f>
        <v>0</v>
      </c>
      <c r="E395" s="0" t="n">
        <f aca="false">'Data Cruda'!H395</f>
        <v>0</v>
      </c>
      <c r="F395" s="0" t="n">
        <f aca="false">'Data Cruda'!I395</f>
        <v>0</v>
      </c>
    </row>
    <row r="396" customFormat="false" ht="16" hidden="false" customHeight="false" outlineLevel="0" collapsed="false">
      <c r="A396" s="0" t="n">
        <f aca="false">'Data Cruda'!C396</f>
        <v>0</v>
      </c>
      <c r="B396" s="0" t="n">
        <f aca="false">'Data Cruda'!D396</f>
        <v>0</v>
      </c>
      <c r="C396" s="0" t="n">
        <f aca="false">'Data Cruda'!F396</f>
        <v>0</v>
      </c>
      <c r="D396" s="0" t="n">
        <f aca="false">'Data Cruda'!G396</f>
        <v>0</v>
      </c>
      <c r="E396" s="0" t="n">
        <f aca="false">'Data Cruda'!H396</f>
        <v>0</v>
      </c>
      <c r="F396" s="0" t="n">
        <f aca="false">'Data Cruda'!I396</f>
        <v>0</v>
      </c>
    </row>
    <row r="397" customFormat="false" ht="16" hidden="false" customHeight="false" outlineLevel="0" collapsed="false">
      <c r="A397" s="0" t="n">
        <f aca="false">'Data Cruda'!C397</f>
        <v>0</v>
      </c>
      <c r="B397" s="0" t="n">
        <f aca="false">'Data Cruda'!D397</f>
        <v>0</v>
      </c>
      <c r="C397" s="0" t="n">
        <f aca="false">'Data Cruda'!F397</f>
        <v>0</v>
      </c>
      <c r="D397" s="0" t="n">
        <f aca="false">'Data Cruda'!G397</f>
        <v>0</v>
      </c>
      <c r="E397" s="0" t="n">
        <f aca="false">'Data Cruda'!H397</f>
        <v>0</v>
      </c>
      <c r="F397" s="0" t="n">
        <f aca="false">'Data Cruda'!I397</f>
        <v>0</v>
      </c>
    </row>
    <row r="398" customFormat="false" ht="16" hidden="false" customHeight="false" outlineLevel="0" collapsed="false">
      <c r="A398" s="0" t="n">
        <f aca="false">'Data Cruda'!C398</f>
        <v>0</v>
      </c>
      <c r="B398" s="0" t="n">
        <f aca="false">'Data Cruda'!D398</f>
        <v>0</v>
      </c>
      <c r="C398" s="0" t="n">
        <f aca="false">'Data Cruda'!F398</f>
        <v>0</v>
      </c>
      <c r="D398" s="0" t="n">
        <f aca="false">'Data Cruda'!G398</f>
        <v>0</v>
      </c>
      <c r="E398" s="0" t="n">
        <f aca="false">'Data Cruda'!H398</f>
        <v>0</v>
      </c>
      <c r="F398" s="0" t="n">
        <f aca="false">'Data Cruda'!I398</f>
        <v>0</v>
      </c>
    </row>
    <row r="399" customFormat="false" ht="16" hidden="false" customHeight="false" outlineLevel="0" collapsed="false">
      <c r="A399" s="0" t="n">
        <f aca="false">'Data Cruda'!C399</f>
        <v>0</v>
      </c>
      <c r="B399" s="0" t="n">
        <f aca="false">'Data Cruda'!D399</f>
        <v>0</v>
      </c>
      <c r="C399" s="0" t="n">
        <f aca="false">'Data Cruda'!F399</f>
        <v>0</v>
      </c>
      <c r="D399" s="0" t="n">
        <f aca="false">'Data Cruda'!G399</f>
        <v>0</v>
      </c>
      <c r="E399" s="0" t="n">
        <f aca="false">'Data Cruda'!H399</f>
        <v>0</v>
      </c>
      <c r="F399" s="0" t="n">
        <f aca="false">'Data Cruda'!I399</f>
        <v>0</v>
      </c>
    </row>
    <row r="400" customFormat="false" ht="16" hidden="false" customHeight="false" outlineLevel="0" collapsed="false">
      <c r="A400" s="0" t="n">
        <f aca="false">'Data Cruda'!C400</f>
        <v>0</v>
      </c>
      <c r="B400" s="0" t="n">
        <f aca="false">'Data Cruda'!D400</f>
        <v>0</v>
      </c>
      <c r="C400" s="0" t="n">
        <f aca="false">'Data Cruda'!F400</f>
        <v>0</v>
      </c>
      <c r="D400" s="0" t="n">
        <f aca="false">'Data Cruda'!G400</f>
        <v>0</v>
      </c>
      <c r="E400" s="0" t="n">
        <f aca="false">'Data Cruda'!H400</f>
        <v>0</v>
      </c>
      <c r="F400" s="0" t="n">
        <f aca="false">'Data Cruda'!I400</f>
        <v>0</v>
      </c>
    </row>
    <row r="401" customFormat="false" ht="16" hidden="false" customHeight="false" outlineLevel="0" collapsed="false">
      <c r="A401" s="0" t="n">
        <f aca="false">'Data Cruda'!C401</f>
        <v>0</v>
      </c>
      <c r="B401" s="0" t="n">
        <f aca="false">'Data Cruda'!D401</f>
        <v>0</v>
      </c>
      <c r="C401" s="0" t="n">
        <f aca="false">'Data Cruda'!F401</f>
        <v>0</v>
      </c>
      <c r="D401" s="0" t="n">
        <f aca="false">'Data Cruda'!G401</f>
        <v>0</v>
      </c>
      <c r="E401" s="0" t="n">
        <f aca="false">'Data Cruda'!H401</f>
        <v>0</v>
      </c>
      <c r="F401" s="0" t="n">
        <f aca="false">'Data Cruda'!I401</f>
        <v>0</v>
      </c>
    </row>
    <row r="402" customFormat="false" ht="16" hidden="false" customHeight="false" outlineLevel="0" collapsed="false">
      <c r="A402" s="0" t="n">
        <f aca="false">'Data Cruda'!C402</f>
        <v>0</v>
      </c>
      <c r="B402" s="0" t="n">
        <f aca="false">'Data Cruda'!D402</f>
        <v>0</v>
      </c>
      <c r="C402" s="0" t="n">
        <f aca="false">'Data Cruda'!F402</f>
        <v>0</v>
      </c>
      <c r="D402" s="0" t="n">
        <f aca="false">'Data Cruda'!G402</f>
        <v>0</v>
      </c>
      <c r="E402" s="0" t="n">
        <f aca="false">'Data Cruda'!H402</f>
        <v>0</v>
      </c>
      <c r="F402" s="0" t="n">
        <f aca="false">'Data Cruda'!I402</f>
        <v>0</v>
      </c>
    </row>
    <row r="403" customFormat="false" ht="16" hidden="false" customHeight="false" outlineLevel="0" collapsed="false">
      <c r="A403" s="0" t="n">
        <f aca="false">'Data Cruda'!C403</f>
        <v>0</v>
      </c>
      <c r="B403" s="0" t="n">
        <f aca="false">'Data Cruda'!D403</f>
        <v>0</v>
      </c>
      <c r="C403" s="0" t="n">
        <f aca="false">'Data Cruda'!F403</f>
        <v>0</v>
      </c>
      <c r="D403" s="0" t="n">
        <f aca="false">'Data Cruda'!G403</f>
        <v>0</v>
      </c>
      <c r="E403" s="0" t="n">
        <f aca="false">'Data Cruda'!H403</f>
        <v>0</v>
      </c>
      <c r="F403" s="0" t="n">
        <f aca="false">'Data Cruda'!I403</f>
        <v>0</v>
      </c>
    </row>
    <row r="404" customFormat="false" ht="16" hidden="false" customHeight="false" outlineLevel="0" collapsed="false">
      <c r="A404" s="0" t="n">
        <f aca="false">'Data Cruda'!C404</f>
        <v>0</v>
      </c>
      <c r="B404" s="0" t="n">
        <f aca="false">'Data Cruda'!D404</f>
        <v>0</v>
      </c>
      <c r="C404" s="0" t="n">
        <f aca="false">'Data Cruda'!F404</f>
        <v>0</v>
      </c>
      <c r="D404" s="0" t="n">
        <f aca="false">'Data Cruda'!G404</f>
        <v>0</v>
      </c>
      <c r="E404" s="0" t="n">
        <f aca="false">'Data Cruda'!H404</f>
        <v>0</v>
      </c>
      <c r="F404" s="0" t="n">
        <f aca="false">'Data Cruda'!I404</f>
        <v>0</v>
      </c>
    </row>
    <row r="405" customFormat="false" ht="16" hidden="false" customHeight="false" outlineLevel="0" collapsed="false">
      <c r="A405" s="0" t="n">
        <f aca="false">'Data Cruda'!C405</f>
        <v>0</v>
      </c>
      <c r="B405" s="0" t="n">
        <f aca="false">'Data Cruda'!D405</f>
        <v>0</v>
      </c>
      <c r="C405" s="0" t="n">
        <f aca="false">'Data Cruda'!F405</f>
        <v>0</v>
      </c>
      <c r="D405" s="0" t="n">
        <f aca="false">'Data Cruda'!G405</f>
        <v>0</v>
      </c>
      <c r="E405" s="0" t="n">
        <f aca="false">'Data Cruda'!H405</f>
        <v>0</v>
      </c>
      <c r="F405" s="0" t="n">
        <f aca="false">'Data Cruda'!I405</f>
        <v>0</v>
      </c>
    </row>
    <row r="406" customFormat="false" ht="16" hidden="false" customHeight="false" outlineLevel="0" collapsed="false">
      <c r="A406" s="0" t="n">
        <f aca="false">'Data Cruda'!C406</f>
        <v>0</v>
      </c>
      <c r="B406" s="0" t="n">
        <f aca="false">'Data Cruda'!D406</f>
        <v>0</v>
      </c>
      <c r="C406" s="0" t="n">
        <f aca="false">'Data Cruda'!F406</f>
        <v>0</v>
      </c>
      <c r="D406" s="0" t="n">
        <f aca="false">'Data Cruda'!G406</f>
        <v>0</v>
      </c>
      <c r="E406" s="0" t="n">
        <f aca="false">'Data Cruda'!H406</f>
        <v>0</v>
      </c>
      <c r="F406" s="0" t="n">
        <f aca="false">'Data Cruda'!I406</f>
        <v>0</v>
      </c>
    </row>
    <row r="407" customFormat="false" ht="16" hidden="false" customHeight="false" outlineLevel="0" collapsed="false">
      <c r="A407" s="0" t="n">
        <f aca="false">'Data Cruda'!C407</f>
        <v>0</v>
      </c>
      <c r="B407" s="0" t="n">
        <f aca="false">'Data Cruda'!D407</f>
        <v>0</v>
      </c>
      <c r="C407" s="0" t="n">
        <f aca="false">'Data Cruda'!F407</f>
        <v>0</v>
      </c>
      <c r="D407" s="0" t="n">
        <f aca="false">'Data Cruda'!G407</f>
        <v>0</v>
      </c>
      <c r="E407" s="0" t="n">
        <f aca="false">'Data Cruda'!H407</f>
        <v>0</v>
      </c>
      <c r="F407" s="0" t="n">
        <f aca="false">'Data Cruda'!I407</f>
        <v>0</v>
      </c>
    </row>
    <row r="408" customFormat="false" ht="16" hidden="false" customHeight="false" outlineLevel="0" collapsed="false">
      <c r="A408" s="0" t="n">
        <f aca="false">'Data Cruda'!C408</f>
        <v>0</v>
      </c>
      <c r="B408" s="0" t="n">
        <f aca="false">'Data Cruda'!D408</f>
        <v>0</v>
      </c>
      <c r="C408" s="0" t="n">
        <f aca="false">'Data Cruda'!F408</f>
        <v>0</v>
      </c>
      <c r="D408" s="0" t="n">
        <f aca="false">'Data Cruda'!G408</f>
        <v>0</v>
      </c>
      <c r="E408" s="0" t="n">
        <f aca="false">'Data Cruda'!H408</f>
        <v>0</v>
      </c>
      <c r="F408" s="0" t="n">
        <f aca="false">'Data Cruda'!I408</f>
        <v>0</v>
      </c>
    </row>
    <row r="409" customFormat="false" ht="16" hidden="false" customHeight="false" outlineLevel="0" collapsed="false">
      <c r="A409" s="0" t="n">
        <f aca="false">'Data Cruda'!C409</f>
        <v>0</v>
      </c>
      <c r="B409" s="0" t="n">
        <f aca="false">'Data Cruda'!D409</f>
        <v>0</v>
      </c>
      <c r="C409" s="0" t="n">
        <f aca="false">'Data Cruda'!F409</f>
        <v>0</v>
      </c>
      <c r="D409" s="0" t="n">
        <f aca="false">'Data Cruda'!G409</f>
        <v>0</v>
      </c>
      <c r="E409" s="0" t="n">
        <f aca="false">'Data Cruda'!H409</f>
        <v>0</v>
      </c>
      <c r="F409" s="0" t="n">
        <f aca="false">'Data Cruda'!I409</f>
        <v>0</v>
      </c>
    </row>
    <row r="410" customFormat="false" ht="16" hidden="false" customHeight="false" outlineLevel="0" collapsed="false">
      <c r="A410" s="0" t="n">
        <f aca="false">'Data Cruda'!C410</f>
        <v>0</v>
      </c>
      <c r="B410" s="0" t="n">
        <f aca="false">'Data Cruda'!D410</f>
        <v>0</v>
      </c>
      <c r="C410" s="0" t="n">
        <f aca="false">'Data Cruda'!F410</f>
        <v>0</v>
      </c>
      <c r="D410" s="0" t="n">
        <f aca="false">'Data Cruda'!G410</f>
        <v>0</v>
      </c>
      <c r="E410" s="0" t="n">
        <f aca="false">'Data Cruda'!H410</f>
        <v>0</v>
      </c>
      <c r="F410" s="0" t="n">
        <f aca="false">'Data Cruda'!I410</f>
        <v>0</v>
      </c>
    </row>
    <row r="411" customFormat="false" ht="16" hidden="false" customHeight="false" outlineLevel="0" collapsed="false">
      <c r="A411" s="0" t="n">
        <f aca="false">'Data Cruda'!C411</f>
        <v>0</v>
      </c>
      <c r="B411" s="0" t="n">
        <f aca="false">'Data Cruda'!D411</f>
        <v>0</v>
      </c>
      <c r="C411" s="0" t="n">
        <f aca="false">'Data Cruda'!F411</f>
        <v>0</v>
      </c>
      <c r="D411" s="0" t="n">
        <f aca="false">'Data Cruda'!G411</f>
        <v>0</v>
      </c>
      <c r="E411" s="0" t="n">
        <f aca="false">'Data Cruda'!H411</f>
        <v>0</v>
      </c>
      <c r="F411" s="0" t="n">
        <f aca="false">'Data Cruda'!I411</f>
        <v>0</v>
      </c>
    </row>
    <row r="412" customFormat="false" ht="16" hidden="false" customHeight="false" outlineLevel="0" collapsed="false">
      <c r="A412" s="0" t="n">
        <f aca="false">'Data Cruda'!C412</f>
        <v>0</v>
      </c>
      <c r="B412" s="0" t="n">
        <f aca="false">'Data Cruda'!D412</f>
        <v>0</v>
      </c>
      <c r="C412" s="0" t="n">
        <f aca="false">'Data Cruda'!F412</f>
        <v>0</v>
      </c>
      <c r="D412" s="0" t="n">
        <f aca="false">'Data Cruda'!G412</f>
        <v>0</v>
      </c>
      <c r="E412" s="0" t="n">
        <f aca="false">'Data Cruda'!H412</f>
        <v>0</v>
      </c>
      <c r="F412" s="0" t="n">
        <f aca="false">'Data Cruda'!I412</f>
        <v>0</v>
      </c>
    </row>
    <row r="413" customFormat="false" ht="16" hidden="false" customHeight="false" outlineLevel="0" collapsed="false">
      <c r="A413" s="0" t="n">
        <f aca="false">'Data Cruda'!C413</f>
        <v>0</v>
      </c>
      <c r="B413" s="0" t="n">
        <f aca="false">'Data Cruda'!D413</f>
        <v>0</v>
      </c>
      <c r="C413" s="0" t="n">
        <f aca="false">'Data Cruda'!F413</f>
        <v>0</v>
      </c>
      <c r="D413" s="0" t="n">
        <f aca="false">'Data Cruda'!G413</f>
        <v>0</v>
      </c>
      <c r="E413" s="0" t="n">
        <f aca="false">'Data Cruda'!H413</f>
        <v>0</v>
      </c>
      <c r="F413" s="0" t="n">
        <f aca="false">'Data Cruda'!I413</f>
        <v>0</v>
      </c>
    </row>
    <row r="414" customFormat="false" ht="16" hidden="false" customHeight="false" outlineLevel="0" collapsed="false">
      <c r="A414" s="0" t="n">
        <f aca="false">'Data Cruda'!C414</f>
        <v>0</v>
      </c>
      <c r="B414" s="0" t="n">
        <f aca="false">'Data Cruda'!D414</f>
        <v>0</v>
      </c>
      <c r="C414" s="0" t="n">
        <f aca="false">'Data Cruda'!F414</f>
        <v>0</v>
      </c>
      <c r="D414" s="0" t="n">
        <f aca="false">'Data Cruda'!G414</f>
        <v>0</v>
      </c>
      <c r="E414" s="0" t="n">
        <f aca="false">'Data Cruda'!H414</f>
        <v>0</v>
      </c>
      <c r="F414" s="0" t="n">
        <f aca="false">'Data Cruda'!I414</f>
        <v>0</v>
      </c>
    </row>
    <row r="415" customFormat="false" ht="16" hidden="false" customHeight="false" outlineLevel="0" collapsed="false">
      <c r="A415" s="0" t="n">
        <f aca="false">'Data Cruda'!C415</f>
        <v>0</v>
      </c>
      <c r="B415" s="0" t="n">
        <f aca="false">'Data Cruda'!D415</f>
        <v>0</v>
      </c>
      <c r="C415" s="0" t="n">
        <f aca="false">'Data Cruda'!F415</f>
        <v>0</v>
      </c>
      <c r="D415" s="0" t="n">
        <f aca="false">'Data Cruda'!G415</f>
        <v>0</v>
      </c>
      <c r="E415" s="0" t="n">
        <f aca="false">'Data Cruda'!H415</f>
        <v>0</v>
      </c>
      <c r="F415" s="0" t="n">
        <f aca="false">'Data Cruda'!I415</f>
        <v>0</v>
      </c>
    </row>
    <row r="416" customFormat="false" ht="16" hidden="false" customHeight="false" outlineLevel="0" collapsed="false">
      <c r="A416" s="0" t="n">
        <f aca="false">'Data Cruda'!C416</f>
        <v>0</v>
      </c>
      <c r="B416" s="0" t="n">
        <f aca="false">'Data Cruda'!D416</f>
        <v>0</v>
      </c>
      <c r="C416" s="0" t="n">
        <f aca="false">'Data Cruda'!F416</f>
        <v>0</v>
      </c>
      <c r="D416" s="0" t="n">
        <f aca="false">'Data Cruda'!G416</f>
        <v>0</v>
      </c>
      <c r="E416" s="0" t="n">
        <f aca="false">'Data Cruda'!H416</f>
        <v>0</v>
      </c>
      <c r="F416" s="0" t="n">
        <f aca="false">'Data Cruda'!I416</f>
        <v>0</v>
      </c>
    </row>
    <row r="417" customFormat="false" ht="16" hidden="false" customHeight="false" outlineLevel="0" collapsed="false">
      <c r="A417" s="0" t="n">
        <f aca="false">'Data Cruda'!C417</f>
        <v>0</v>
      </c>
      <c r="B417" s="0" t="n">
        <f aca="false">'Data Cruda'!D417</f>
        <v>0</v>
      </c>
      <c r="C417" s="0" t="n">
        <f aca="false">'Data Cruda'!F417</f>
        <v>0</v>
      </c>
      <c r="D417" s="0" t="n">
        <f aca="false">'Data Cruda'!G417</f>
        <v>0</v>
      </c>
      <c r="E417" s="0" t="n">
        <f aca="false">'Data Cruda'!H417</f>
        <v>0</v>
      </c>
      <c r="F417" s="0" t="n">
        <f aca="false">'Data Cruda'!I417</f>
        <v>0</v>
      </c>
    </row>
    <row r="418" customFormat="false" ht="16" hidden="false" customHeight="false" outlineLevel="0" collapsed="false">
      <c r="A418" s="0" t="n">
        <f aca="false">'Data Cruda'!C418</f>
        <v>0</v>
      </c>
      <c r="B418" s="0" t="n">
        <f aca="false">'Data Cruda'!D418</f>
        <v>0</v>
      </c>
      <c r="C418" s="0" t="n">
        <f aca="false">'Data Cruda'!F418</f>
        <v>0</v>
      </c>
      <c r="D418" s="0" t="n">
        <f aca="false">'Data Cruda'!G418</f>
        <v>0</v>
      </c>
      <c r="E418" s="0" t="n">
        <f aca="false">'Data Cruda'!H418</f>
        <v>0</v>
      </c>
      <c r="F418" s="0" t="n">
        <f aca="false">'Data Cruda'!I418</f>
        <v>0</v>
      </c>
    </row>
    <row r="419" customFormat="false" ht="16" hidden="false" customHeight="false" outlineLevel="0" collapsed="false">
      <c r="A419" s="0" t="n">
        <f aca="false">'Data Cruda'!C419</f>
        <v>0</v>
      </c>
      <c r="B419" s="0" t="n">
        <f aca="false">'Data Cruda'!D419</f>
        <v>0</v>
      </c>
      <c r="C419" s="0" t="n">
        <f aca="false">'Data Cruda'!F419</f>
        <v>0</v>
      </c>
      <c r="D419" s="0" t="n">
        <f aca="false">'Data Cruda'!G419</f>
        <v>0</v>
      </c>
      <c r="E419" s="0" t="n">
        <f aca="false">'Data Cruda'!H419</f>
        <v>0</v>
      </c>
      <c r="F419" s="0" t="n">
        <f aca="false">'Data Cruda'!I419</f>
        <v>0</v>
      </c>
    </row>
    <row r="420" customFormat="false" ht="16" hidden="false" customHeight="false" outlineLevel="0" collapsed="false">
      <c r="A420" s="0" t="n">
        <f aca="false">'Data Cruda'!C420</f>
        <v>0</v>
      </c>
      <c r="B420" s="0" t="n">
        <f aca="false">'Data Cruda'!D420</f>
        <v>0</v>
      </c>
      <c r="C420" s="0" t="n">
        <f aca="false">'Data Cruda'!F420</f>
        <v>0</v>
      </c>
      <c r="D420" s="0" t="n">
        <f aca="false">'Data Cruda'!G420</f>
        <v>0</v>
      </c>
      <c r="E420" s="0" t="n">
        <f aca="false">'Data Cruda'!H420</f>
        <v>0</v>
      </c>
      <c r="F420" s="0" t="n">
        <f aca="false">'Data Cruda'!I420</f>
        <v>0</v>
      </c>
    </row>
    <row r="421" customFormat="false" ht="16" hidden="false" customHeight="false" outlineLevel="0" collapsed="false">
      <c r="A421" s="0" t="n">
        <f aca="false">'Data Cruda'!C421</f>
        <v>0</v>
      </c>
      <c r="B421" s="0" t="n">
        <f aca="false">'Data Cruda'!D421</f>
        <v>0</v>
      </c>
      <c r="C421" s="0" t="n">
        <f aca="false">'Data Cruda'!F421</f>
        <v>0</v>
      </c>
      <c r="D421" s="0" t="n">
        <f aca="false">'Data Cruda'!G421</f>
        <v>0</v>
      </c>
      <c r="E421" s="0" t="n">
        <f aca="false">'Data Cruda'!H421</f>
        <v>0</v>
      </c>
      <c r="F421" s="0" t="n">
        <f aca="false">'Data Cruda'!I421</f>
        <v>0</v>
      </c>
    </row>
    <row r="422" customFormat="false" ht="16" hidden="false" customHeight="false" outlineLevel="0" collapsed="false">
      <c r="A422" s="0" t="n">
        <f aca="false">'Data Cruda'!C422</f>
        <v>0</v>
      </c>
      <c r="B422" s="0" t="n">
        <f aca="false">'Data Cruda'!D422</f>
        <v>0</v>
      </c>
      <c r="C422" s="0" t="n">
        <f aca="false">'Data Cruda'!F422</f>
        <v>0</v>
      </c>
      <c r="D422" s="0" t="n">
        <f aca="false">'Data Cruda'!G422</f>
        <v>0</v>
      </c>
      <c r="E422" s="0" t="n">
        <f aca="false">'Data Cruda'!H422</f>
        <v>0</v>
      </c>
      <c r="F422" s="0" t="n">
        <f aca="false">'Data Cruda'!I422</f>
        <v>0</v>
      </c>
    </row>
    <row r="423" customFormat="false" ht="16" hidden="false" customHeight="false" outlineLevel="0" collapsed="false">
      <c r="A423" s="0" t="n">
        <f aca="false">'Data Cruda'!C423</f>
        <v>0</v>
      </c>
      <c r="B423" s="0" t="n">
        <f aca="false">'Data Cruda'!D423</f>
        <v>0</v>
      </c>
      <c r="C423" s="0" t="n">
        <f aca="false">'Data Cruda'!F423</f>
        <v>0</v>
      </c>
      <c r="D423" s="0" t="n">
        <f aca="false">'Data Cruda'!G423</f>
        <v>0</v>
      </c>
      <c r="E423" s="0" t="n">
        <f aca="false">'Data Cruda'!H423</f>
        <v>0</v>
      </c>
      <c r="F423" s="0" t="n">
        <f aca="false">'Data Cruda'!I423</f>
        <v>0</v>
      </c>
    </row>
    <row r="424" customFormat="false" ht="16" hidden="false" customHeight="false" outlineLevel="0" collapsed="false">
      <c r="A424" s="0" t="n">
        <f aca="false">'Data Cruda'!C424</f>
        <v>0</v>
      </c>
      <c r="B424" s="0" t="n">
        <f aca="false">'Data Cruda'!D424</f>
        <v>0</v>
      </c>
      <c r="C424" s="0" t="n">
        <f aca="false">'Data Cruda'!F424</f>
        <v>0</v>
      </c>
      <c r="D424" s="0" t="n">
        <f aca="false">'Data Cruda'!G424</f>
        <v>0</v>
      </c>
      <c r="E424" s="0" t="n">
        <f aca="false">'Data Cruda'!H424</f>
        <v>0</v>
      </c>
      <c r="F424" s="0" t="n">
        <f aca="false">'Data Cruda'!I424</f>
        <v>0</v>
      </c>
    </row>
    <row r="425" customFormat="false" ht="16" hidden="false" customHeight="false" outlineLevel="0" collapsed="false">
      <c r="A425" s="0" t="n">
        <f aca="false">'Data Cruda'!C425</f>
        <v>0</v>
      </c>
      <c r="B425" s="0" t="n">
        <f aca="false">'Data Cruda'!D425</f>
        <v>0</v>
      </c>
      <c r="C425" s="0" t="n">
        <f aca="false">'Data Cruda'!F425</f>
        <v>0</v>
      </c>
      <c r="D425" s="0" t="n">
        <f aca="false">'Data Cruda'!G425</f>
        <v>0</v>
      </c>
      <c r="E425" s="0" t="n">
        <f aca="false">'Data Cruda'!H425</f>
        <v>0</v>
      </c>
      <c r="F425" s="0" t="n">
        <f aca="false">'Data Cruda'!I425</f>
        <v>0</v>
      </c>
    </row>
    <row r="426" customFormat="false" ht="16" hidden="false" customHeight="false" outlineLevel="0" collapsed="false">
      <c r="A426" s="0" t="n">
        <f aca="false">'Data Cruda'!C426</f>
        <v>0</v>
      </c>
      <c r="B426" s="0" t="n">
        <f aca="false">'Data Cruda'!D426</f>
        <v>0</v>
      </c>
      <c r="C426" s="0" t="n">
        <f aca="false">'Data Cruda'!F426</f>
        <v>0</v>
      </c>
      <c r="D426" s="0" t="n">
        <f aca="false">'Data Cruda'!G426</f>
        <v>0</v>
      </c>
      <c r="E426" s="0" t="n">
        <f aca="false">'Data Cruda'!H426</f>
        <v>0</v>
      </c>
      <c r="F426" s="0" t="n">
        <f aca="false">'Data Cruda'!I426</f>
        <v>0</v>
      </c>
    </row>
    <row r="427" customFormat="false" ht="16" hidden="false" customHeight="false" outlineLevel="0" collapsed="false">
      <c r="A427" s="0" t="n">
        <f aca="false">'Data Cruda'!C427</f>
        <v>0</v>
      </c>
      <c r="B427" s="0" t="n">
        <f aca="false">'Data Cruda'!D427</f>
        <v>0</v>
      </c>
      <c r="C427" s="0" t="n">
        <f aca="false">'Data Cruda'!F427</f>
        <v>0</v>
      </c>
      <c r="D427" s="0" t="n">
        <f aca="false">'Data Cruda'!G427</f>
        <v>0</v>
      </c>
      <c r="E427" s="0" t="n">
        <f aca="false">'Data Cruda'!H427</f>
        <v>0</v>
      </c>
      <c r="F427" s="0" t="n">
        <f aca="false">'Data Cruda'!I427</f>
        <v>0</v>
      </c>
    </row>
    <row r="428" customFormat="false" ht="16" hidden="false" customHeight="false" outlineLevel="0" collapsed="false">
      <c r="A428" s="0" t="n">
        <f aca="false">'Data Cruda'!C428</f>
        <v>0</v>
      </c>
      <c r="B428" s="0" t="n">
        <f aca="false">'Data Cruda'!D428</f>
        <v>0</v>
      </c>
      <c r="C428" s="0" t="n">
        <f aca="false">'Data Cruda'!F428</f>
        <v>0</v>
      </c>
      <c r="D428" s="0" t="n">
        <f aca="false">'Data Cruda'!G428</f>
        <v>0</v>
      </c>
      <c r="E428" s="0" t="n">
        <f aca="false">'Data Cruda'!H428</f>
        <v>0</v>
      </c>
      <c r="F428" s="0" t="n">
        <f aca="false">'Data Cruda'!I428</f>
        <v>0</v>
      </c>
    </row>
    <row r="429" customFormat="false" ht="16" hidden="false" customHeight="false" outlineLevel="0" collapsed="false">
      <c r="A429" s="0" t="n">
        <f aca="false">'Data Cruda'!C429</f>
        <v>0</v>
      </c>
      <c r="B429" s="0" t="n">
        <f aca="false">'Data Cruda'!D429</f>
        <v>0</v>
      </c>
      <c r="C429" s="0" t="n">
        <f aca="false">'Data Cruda'!F429</f>
        <v>0</v>
      </c>
      <c r="D429" s="0" t="n">
        <f aca="false">'Data Cruda'!G429</f>
        <v>0</v>
      </c>
      <c r="E429" s="0" t="n">
        <f aca="false">'Data Cruda'!H429</f>
        <v>0</v>
      </c>
      <c r="F429" s="0" t="n">
        <f aca="false">'Data Cruda'!I429</f>
        <v>0</v>
      </c>
    </row>
    <row r="430" customFormat="false" ht="16" hidden="false" customHeight="false" outlineLevel="0" collapsed="false">
      <c r="A430" s="0" t="n">
        <f aca="false">'Data Cruda'!C430</f>
        <v>0</v>
      </c>
      <c r="B430" s="0" t="n">
        <f aca="false">'Data Cruda'!D430</f>
        <v>0</v>
      </c>
      <c r="C430" s="0" t="n">
        <f aca="false">'Data Cruda'!F430</f>
        <v>0</v>
      </c>
      <c r="D430" s="0" t="n">
        <f aca="false">'Data Cruda'!G430</f>
        <v>0</v>
      </c>
      <c r="E430" s="0" t="n">
        <f aca="false">'Data Cruda'!H430</f>
        <v>0</v>
      </c>
      <c r="F430" s="0" t="n">
        <f aca="false">'Data Cruda'!I430</f>
        <v>0</v>
      </c>
    </row>
    <row r="431" customFormat="false" ht="16" hidden="false" customHeight="false" outlineLevel="0" collapsed="false">
      <c r="A431" s="0" t="n">
        <f aca="false">'Data Cruda'!C431</f>
        <v>0</v>
      </c>
      <c r="B431" s="0" t="n">
        <f aca="false">'Data Cruda'!D431</f>
        <v>0</v>
      </c>
      <c r="C431" s="0" t="n">
        <f aca="false">'Data Cruda'!F431</f>
        <v>0</v>
      </c>
      <c r="D431" s="0" t="n">
        <f aca="false">'Data Cruda'!G431</f>
        <v>0</v>
      </c>
      <c r="E431" s="0" t="n">
        <f aca="false">'Data Cruda'!H431</f>
        <v>0</v>
      </c>
      <c r="F431" s="0" t="n">
        <f aca="false">'Data Cruda'!I431</f>
        <v>0</v>
      </c>
    </row>
    <row r="432" customFormat="false" ht="16" hidden="false" customHeight="false" outlineLevel="0" collapsed="false">
      <c r="A432" s="0" t="n">
        <f aca="false">'Data Cruda'!C432</f>
        <v>0</v>
      </c>
      <c r="B432" s="0" t="n">
        <f aca="false">'Data Cruda'!D432</f>
        <v>0</v>
      </c>
      <c r="C432" s="0" t="n">
        <f aca="false">'Data Cruda'!F432</f>
        <v>0</v>
      </c>
      <c r="D432" s="0" t="n">
        <f aca="false">'Data Cruda'!G432</f>
        <v>0</v>
      </c>
      <c r="E432" s="0" t="n">
        <f aca="false">'Data Cruda'!H432</f>
        <v>0</v>
      </c>
      <c r="F432" s="0" t="n">
        <f aca="false">'Data Cruda'!I432</f>
        <v>0</v>
      </c>
    </row>
    <row r="433" customFormat="false" ht="16" hidden="false" customHeight="false" outlineLevel="0" collapsed="false">
      <c r="A433" s="0" t="n">
        <f aca="false">'Data Cruda'!C433</f>
        <v>0</v>
      </c>
      <c r="B433" s="0" t="n">
        <f aca="false">'Data Cruda'!D433</f>
        <v>0</v>
      </c>
      <c r="C433" s="0" t="n">
        <f aca="false">'Data Cruda'!F433</f>
        <v>0</v>
      </c>
      <c r="D433" s="0" t="n">
        <f aca="false">'Data Cruda'!G433</f>
        <v>0</v>
      </c>
      <c r="E433" s="0" t="n">
        <f aca="false">'Data Cruda'!H433</f>
        <v>0</v>
      </c>
      <c r="F433" s="0" t="n">
        <f aca="false">'Data Cruda'!I433</f>
        <v>0</v>
      </c>
    </row>
    <row r="434" customFormat="false" ht="16" hidden="false" customHeight="false" outlineLevel="0" collapsed="false">
      <c r="A434" s="0" t="n">
        <f aca="false">'Data Cruda'!C434</f>
        <v>0</v>
      </c>
      <c r="B434" s="0" t="n">
        <f aca="false">'Data Cruda'!D434</f>
        <v>0</v>
      </c>
      <c r="C434" s="0" t="n">
        <f aca="false">'Data Cruda'!F434</f>
        <v>0</v>
      </c>
      <c r="D434" s="0" t="n">
        <f aca="false">'Data Cruda'!G434</f>
        <v>0</v>
      </c>
      <c r="E434" s="0" t="n">
        <f aca="false">'Data Cruda'!H434</f>
        <v>0</v>
      </c>
      <c r="F434" s="0" t="n">
        <f aca="false">'Data Cruda'!I434</f>
        <v>0</v>
      </c>
    </row>
    <row r="435" customFormat="false" ht="16" hidden="false" customHeight="false" outlineLevel="0" collapsed="false">
      <c r="A435" s="0" t="n">
        <f aca="false">'Data Cruda'!C435</f>
        <v>0</v>
      </c>
      <c r="B435" s="0" t="n">
        <f aca="false">'Data Cruda'!D435</f>
        <v>0</v>
      </c>
      <c r="C435" s="0" t="n">
        <f aca="false">'Data Cruda'!F435</f>
        <v>0</v>
      </c>
      <c r="D435" s="0" t="n">
        <f aca="false">'Data Cruda'!G435</f>
        <v>0</v>
      </c>
      <c r="E435" s="0" t="n">
        <f aca="false">'Data Cruda'!H435</f>
        <v>0</v>
      </c>
      <c r="F435" s="0" t="n">
        <f aca="false">'Data Cruda'!I435</f>
        <v>0</v>
      </c>
    </row>
    <row r="436" customFormat="false" ht="16" hidden="false" customHeight="false" outlineLevel="0" collapsed="false">
      <c r="A436" s="0" t="n">
        <f aca="false">'Data Cruda'!C436</f>
        <v>0</v>
      </c>
      <c r="B436" s="0" t="n">
        <f aca="false">'Data Cruda'!D436</f>
        <v>0</v>
      </c>
      <c r="C436" s="0" t="n">
        <f aca="false">'Data Cruda'!F436</f>
        <v>0</v>
      </c>
      <c r="D436" s="0" t="n">
        <f aca="false">'Data Cruda'!G436</f>
        <v>0</v>
      </c>
      <c r="E436" s="0" t="n">
        <f aca="false">'Data Cruda'!H436</f>
        <v>0</v>
      </c>
      <c r="F436" s="0" t="n">
        <f aca="false">'Data Cruda'!I436</f>
        <v>0</v>
      </c>
    </row>
    <row r="437" customFormat="false" ht="16" hidden="false" customHeight="false" outlineLevel="0" collapsed="false">
      <c r="A437" s="0" t="n">
        <f aca="false">'Data Cruda'!C437</f>
        <v>0</v>
      </c>
      <c r="B437" s="0" t="n">
        <f aca="false">'Data Cruda'!D437</f>
        <v>0</v>
      </c>
      <c r="C437" s="0" t="n">
        <f aca="false">'Data Cruda'!F437</f>
        <v>0</v>
      </c>
      <c r="D437" s="0" t="n">
        <f aca="false">'Data Cruda'!G437</f>
        <v>0</v>
      </c>
      <c r="E437" s="0" t="n">
        <f aca="false">'Data Cruda'!H437</f>
        <v>0</v>
      </c>
      <c r="F437" s="0" t="n">
        <f aca="false">'Data Cruda'!I437</f>
        <v>0</v>
      </c>
    </row>
    <row r="438" customFormat="false" ht="16" hidden="false" customHeight="false" outlineLevel="0" collapsed="false">
      <c r="A438" s="0" t="n">
        <f aca="false">'Data Cruda'!C438</f>
        <v>0</v>
      </c>
      <c r="B438" s="0" t="n">
        <f aca="false">'Data Cruda'!D438</f>
        <v>0</v>
      </c>
      <c r="C438" s="0" t="n">
        <f aca="false">'Data Cruda'!F438</f>
        <v>0</v>
      </c>
      <c r="D438" s="0" t="n">
        <f aca="false">'Data Cruda'!G438</f>
        <v>0</v>
      </c>
      <c r="E438" s="0" t="n">
        <f aca="false">'Data Cruda'!H438</f>
        <v>0</v>
      </c>
      <c r="F438" s="0" t="n">
        <f aca="false">'Data Cruda'!I438</f>
        <v>0</v>
      </c>
    </row>
    <row r="439" customFormat="false" ht="16" hidden="false" customHeight="false" outlineLevel="0" collapsed="false">
      <c r="A439" s="0" t="n">
        <f aca="false">'Data Cruda'!C439</f>
        <v>0</v>
      </c>
      <c r="B439" s="0" t="n">
        <f aca="false">'Data Cruda'!D439</f>
        <v>0</v>
      </c>
      <c r="C439" s="0" t="n">
        <f aca="false">'Data Cruda'!F439</f>
        <v>0</v>
      </c>
      <c r="D439" s="0" t="n">
        <f aca="false">'Data Cruda'!G439</f>
        <v>0</v>
      </c>
      <c r="E439" s="0" t="n">
        <f aca="false">'Data Cruda'!H439</f>
        <v>0</v>
      </c>
      <c r="F439" s="0" t="n">
        <f aca="false">'Data Cruda'!I439</f>
        <v>0</v>
      </c>
    </row>
    <row r="440" customFormat="false" ht="16" hidden="false" customHeight="false" outlineLevel="0" collapsed="false">
      <c r="A440" s="0" t="n">
        <f aca="false">'Data Cruda'!C440</f>
        <v>0</v>
      </c>
      <c r="B440" s="0" t="n">
        <f aca="false">'Data Cruda'!D440</f>
        <v>0</v>
      </c>
      <c r="C440" s="0" t="n">
        <f aca="false">'Data Cruda'!F440</f>
        <v>0</v>
      </c>
      <c r="D440" s="0" t="n">
        <f aca="false">'Data Cruda'!G440</f>
        <v>0</v>
      </c>
      <c r="E440" s="0" t="n">
        <f aca="false">'Data Cruda'!H440</f>
        <v>0</v>
      </c>
      <c r="F440" s="0" t="n">
        <f aca="false">'Data Cruda'!I440</f>
        <v>0</v>
      </c>
    </row>
    <row r="441" customFormat="false" ht="16" hidden="false" customHeight="false" outlineLevel="0" collapsed="false">
      <c r="A441" s="0" t="n">
        <f aca="false">'Data Cruda'!C441</f>
        <v>0</v>
      </c>
      <c r="B441" s="0" t="n">
        <f aca="false">'Data Cruda'!D441</f>
        <v>0</v>
      </c>
      <c r="C441" s="0" t="n">
        <f aca="false">'Data Cruda'!F441</f>
        <v>0</v>
      </c>
      <c r="D441" s="0" t="n">
        <f aca="false">'Data Cruda'!G441</f>
        <v>0</v>
      </c>
      <c r="E441" s="0" t="n">
        <f aca="false">'Data Cruda'!H441</f>
        <v>0</v>
      </c>
      <c r="F441" s="0" t="n">
        <f aca="false">'Data Cruda'!I441</f>
        <v>0</v>
      </c>
    </row>
    <row r="442" customFormat="false" ht="16" hidden="false" customHeight="false" outlineLevel="0" collapsed="false">
      <c r="A442" s="0" t="n">
        <f aca="false">'Data Cruda'!C442</f>
        <v>0</v>
      </c>
      <c r="B442" s="0" t="n">
        <f aca="false">'Data Cruda'!D442</f>
        <v>0</v>
      </c>
      <c r="C442" s="0" t="n">
        <f aca="false">'Data Cruda'!F442</f>
        <v>0</v>
      </c>
      <c r="D442" s="0" t="n">
        <f aca="false">'Data Cruda'!G442</f>
        <v>0</v>
      </c>
      <c r="E442" s="0" t="n">
        <f aca="false">'Data Cruda'!H442</f>
        <v>0</v>
      </c>
      <c r="F442" s="0" t="n">
        <f aca="false">'Data Cruda'!I442</f>
        <v>0</v>
      </c>
    </row>
    <row r="443" customFormat="false" ht="16" hidden="false" customHeight="false" outlineLevel="0" collapsed="false">
      <c r="A443" s="0" t="n">
        <f aca="false">'Data Cruda'!C443</f>
        <v>0</v>
      </c>
      <c r="B443" s="0" t="n">
        <f aca="false">'Data Cruda'!D443</f>
        <v>0</v>
      </c>
      <c r="C443" s="0" t="n">
        <f aca="false">'Data Cruda'!F443</f>
        <v>0</v>
      </c>
      <c r="D443" s="0" t="n">
        <f aca="false">'Data Cruda'!G443</f>
        <v>0</v>
      </c>
      <c r="E443" s="0" t="n">
        <f aca="false">'Data Cruda'!H443</f>
        <v>0</v>
      </c>
      <c r="F443" s="0" t="n">
        <f aca="false">'Data Cruda'!I443</f>
        <v>0</v>
      </c>
    </row>
    <row r="444" customFormat="false" ht="16" hidden="false" customHeight="false" outlineLevel="0" collapsed="false">
      <c r="A444" s="0" t="n">
        <f aca="false">'Data Cruda'!C444</f>
        <v>0</v>
      </c>
      <c r="B444" s="0" t="n">
        <f aca="false">'Data Cruda'!D444</f>
        <v>0</v>
      </c>
      <c r="C444" s="0" t="n">
        <f aca="false">'Data Cruda'!F444</f>
        <v>0</v>
      </c>
      <c r="D444" s="0" t="n">
        <f aca="false">'Data Cruda'!G444</f>
        <v>0</v>
      </c>
      <c r="E444" s="0" t="n">
        <f aca="false">'Data Cruda'!H444</f>
        <v>0</v>
      </c>
      <c r="F444" s="0" t="n">
        <f aca="false">'Data Cruda'!I444</f>
        <v>0</v>
      </c>
    </row>
    <row r="445" customFormat="false" ht="16" hidden="false" customHeight="false" outlineLevel="0" collapsed="false">
      <c r="A445" s="0" t="n">
        <f aca="false">'Data Cruda'!C445</f>
        <v>0</v>
      </c>
      <c r="B445" s="0" t="n">
        <f aca="false">'Data Cruda'!D445</f>
        <v>0</v>
      </c>
      <c r="C445" s="0" t="n">
        <f aca="false">'Data Cruda'!F445</f>
        <v>0</v>
      </c>
      <c r="D445" s="0" t="n">
        <f aca="false">'Data Cruda'!G445</f>
        <v>0</v>
      </c>
      <c r="E445" s="0" t="n">
        <f aca="false">'Data Cruda'!H445</f>
        <v>0</v>
      </c>
      <c r="F445" s="0" t="n">
        <f aca="false">'Data Cruda'!I445</f>
        <v>0</v>
      </c>
    </row>
    <row r="446" customFormat="false" ht="16" hidden="false" customHeight="false" outlineLevel="0" collapsed="false">
      <c r="A446" s="0" t="n">
        <f aca="false">'Data Cruda'!C446</f>
        <v>0</v>
      </c>
      <c r="B446" s="0" t="n">
        <f aca="false">'Data Cruda'!D446</f>
        <v>0</v>
      </c>
      <c r="C446" s="0" t="n">
        <f aca="false">'Data Cruda'!F446</f>
        <v>0</v>
      </c>
      <c r="D446" s="0" t="n">
        <f aca="false">'Data Cruda'!G446</f>
        <v>0</v>
      </c>
      <c r="E446" s="0" t="n">
        <f aca="false">'Data Cruda'!H446</f>
        <v>0</v>
      </c>
      <c r="F446" s="0" t="n">
        <f aca="false">'Data Cruda'!I446</f>
        <v>0</v>
      </c>
    </row>
    <row r="447" customFormat="false" ht="16" hidden="false" customHeight="false" outlineLevel="0" collapsed="false">
      <c r="A447" s="0" t="n">
        <f aca="false">'Data Cruda'!C447</f>
        <v>0</v>
      </c>
      <c r="B447" s="0" t="n">
        <f aca="false">'Data Cruda'!D447</f>
        <v>0</v>
      </c>
      <c r="C447" s="0" t="n">
        <f aca="false">'Data Cruda'!F447</f>
        <v>0</v>
      </c>
      <c r="D447" s="0" t="n">
        <f aca="false">'Data Cruda'!G447</f>
        <v>0</v>
      </c>
      <c r="E447" s="0" t="n">
        <f aca="false">'Data Cruda'!H447</f>
        <v>0</v>
      </c>
      <c r="F447" s="0" t="n">
        <f aca="false">'Data Cruda'!I447</f>
        <v>0</v>
      </c>
    </row>
    <row r="448" customFormat="false" ht="16" hidden="false" customHeight="false" outlineLevel="0" collapsed="false">
      <c r="A448" s="0" t="n">
        <f aca="false">'Data Cruda'!C448</f>
        <v>0</v>
      </c>
      <c r="B448" s="0" t="n">
        <f aca="false">'Data Cruda'!D448</f>
        <v>0</v>
      </c>
      <c r="C448" s="0" t="n">
        <f aca="false">'Data Cruda'!F448</f>
        <v>0</v>
      </c>
      <c r="D448" s="0" t="n">
        <f aca="false">'Data Cruda'!G448</f>
        <v>0</v>
      </c>
      <c r="E448" s="0" t="n">
        <f aca="false">'Data Cruda'!H448</f>
        <v>0</v>
      </c>
      <c r="F448" s="0" t="n">
        <f aca="false">'Data Cruda'!I448</f>
        <v>0</v>
      </c>
    </row>
    <row r="449" customFormat="false" ht="16" hidden="false" customHeight="false" outlineLevel="0" collapsed="false">
      <c r="A449" s="0" t="n">
        <f aca="false">'Data Cruda'!C449</f>
        <v>0</v>
      </c>
      <c r="B449" s="0" t="n">
        <f aca="false">'Data Cruda'!D449</f>
        <v>0</v>
      </c>
      <c r="C449" s="0" t="n">
        <f aca="false">'Data Cruda'!F449</f>
        <v>0</v>
      </c>
      <c r="D449" s="0" t="n">
        <f aca="false">'Data Cruda'!G449</f>
        <v>0</v>
      </c>
      <c r="E449" s="0" t="n">
        <f aca="false">'Data Cruda'!H449</f>
        <v>0</v>
      </c>
      <c r="F449" s="0" t="n">
        <f aca="false">'Data Cruda'!I449</f>
        <v>0</v>
      </c>
    </row>
    <row r="450" customFormat="false" ht="16" hidden="false" customHeight="false" outlineLevel="0" collapsed="false">
      <c r="A450" s="0" t="n">
        <f aca="false">'Data Cruda'!C450</f>
        <v>0</v>
      </c>
      <c r="B450" s="0" t="n">
        <f aca="false">'Data Cruda'!D450</f>
        <v>0</v>
      </c>
      <c r="C450" s="0" t="n">
        <f aca="false">'Data Cruda'!F450</f>
        <v>0</v>
      </c>
      <c r="D450" s="0" t="n">
        <f aca="false">'Data Cruda'!G450</f>
        <v>0</v>
      </c>
      <c r="E450" s="0" t="n">
        <f aca="false">'Data Cruda'!H450</f>
        <v>0</v>
      </c>
      <c r="F450" s="0" t="n">
        <f aca="false">'Data Cruda'!I450</f>
        <v>0</v>
      </c>
    </row>
    <row r="451" customFormat="false" ht="16" hidden="false" customHeight="false" outlineLevel="0" collapsed="false">
      <c r="A451" s="0" t="n">
        <f aca="false">'Data Cruda'!C451</f>
        <v>0</v>
      </c>
      <c r="B451" s="0" t="n">
        <f aca="false">'Data Cruda'!D451</f>
        <v>0</v>
      </c>
      <c r="C451" s="0" t="n">
        <f aca="false">'Data Cruda'!F451</f>
        <v>0</v>
      </c>
      <c r="D451" s="0" t="n">
        <f aca="false">'Data Cruda'!G451</f>
        <v>0</v>
      </c>
      <c r="E451" s="0" t="n">
        <f aca="false">'Data Cruda'!H451</f>
        <v>0</v>
      </c>
      <c r="F451" s="0" t="n">
        <f aca="false">'Data Cruda'!I451</f>
        <v>0</v>
      </c>
    </row>
    <row r="452" customFormat="false" ht="16" hidden="false" customHeight="false" outlineLevel="0" collapsed="false">
      <c r="A452" s="0" t="n">
        <f aca="false">'Data Cruda'!C452</f>
        <v>0</v>
      </c>
      <c r="B452" s="0" t="n">
        <f aca="false">'Data Cruda'!D452</f>
        <v>0</v>
      </c>
      <c r="C452" s="0" t="n">
        <f aca="false">'Data Cruda'!F452</f>
        <v>0</v>
      </c>
      <c r="D452" s="0" t="n">
        <f aca="false">'Data Cruda'!G452</f>
        <v>0</v>
      </c>
      <c r="E452" s="0" t="n">
        <f aca="false">'Data Cruda'!H452</f>
        <v>0</v>
      </c>
      <c r="F452" s="0" t="n">
        <f aca="false">'Data Cruda'!I452</f>
        <v>0</v>
      </c>
    </row>
    <row r="453" customFormat="false" ht="16" hidden="false" customHeight="false" outlineLevel="0" collapsed="false">
      <c r="A453" s="0" t="n">
        <f aca="false">'Data Cruda'!C453</f>
        <v>0</v>
      </c>
      <c r="B453" s="0" t="n">
        <f aca="false">'Data Cruda'!D453</f>
        <v>0</v>
      </c>
      <c r="C453" s="0" t="n">
        <f aca="false">'Data Cruda'!F453</f>
        <v>0</v>
      </c>
      <c r="D453" s="0" t="n">
        <f aca="false">'Data Cruda'!G453</f>
        <v>0</v>
      </c>
      <c r="E453" s="0" t="n">
        <f aca="false">'Data Cruda'!H453</f>
        <v>0</v>
      </c>
      <c r="F453" s="0" t="n">
        <f aca="false">'Data Cruda'!I453</f>
        <v>0</v>
      </c>
    </row>
    <row r="454" customFormat="false" ht="16" hidden="false" customHeight="false" outlineLevel="0" collapsed="false">
      <c r="A454" s="0" t="n">
        <f aca="false">'Data Cruda'!C454</f>
        <v>0</v>
      </c>
      <c r="B454" s="0" t="n">
        <f aca="false">'Data Cruda'!D454</f>
        <v>0</v>
      </c>
      <c r="C454" s="0" t="n">
        <f aca="false">'Data Cruda'!F454</f>
        <v>0</v>
      </c>
      <c r="D454" s="0" t="n">
        <f aca="false">'Data Cruda'!G454</f>
        <v>0</v>
      </c>
      <c r="E454" s="0" t="n">
        <f aca="false">'Data Cruda'!H454</f>
        <v>0</v>
      </c>
      <c r="F454" s="0" t="n">
        <f aca="false">'Data Cruda'!I454</f>
        <v>0</v>
      </c>
    </row>
    <row r="455" customFormat="false" ht="16" hidden="false" customHeight="false" outlineLevel="0" collapsed="false">
      <c r="A455" s="0" t="n">
        <f aca="false">'Data Cruda'!C455</f>
        <v>0</v>
      </c>
      <c r="B455" s="0" t="n">
        <f aca="false">'Data Cruda'!D455</f>
        <v>0</v>
      </c>
      <c r="C455" s="0" t="n">
        <f aca="false">'Data Cruda'!F455</f>
        <v>0</v>
      </c>
      <c r="D455" s="0" t="n">
        <f aca="false">'Data Cruda'!G455</f>
        <v>0</v>
      </c>
      <c r="E455" s="0" t="n">
        <f aca="false">'Data Cruda'!H455</f>
        <v>0</v>
      </c>
      <c r="F455" s="0" t="n">
        <f aca="false">'Data Cruda'!I455</f>
        <v>0</v>
      </c>
    </row>
    <row r="456" customFormat="false" ht="16" hidden="false" customHeight="false" outlineLevel="0" collapsed="false">
      <c r="A456" s="0" t="n">
        <f aca="false">'Data Cruda'!C456</f>
        <v>0</v>
      </c>
      <c r="B456" s="0" t="n">
        <f aca="false">'Data Cruda'!D456</f>
        <v>0</v>
      </c>
      <c r="C456" s="0" t="n">
        <f aca="false">'Data Cruda'!F456</f>
        <v>0</v>
      </c>
      <c r="D456" s="0" t="n">
        <f aca="false">'Data Cruda'!G456</f>
        <v>0</v>
      </c>
      <c r="E456" s="0" t="n">
        <f aca="false">'Data Cruda'!H456</f>
        <v>0</v>
      </c>
      <c r="F456" s="0" t="n">
        <f aca="false">'Data Cruda'!I456</f>
        <v>0</v>
      </c>
    </row>
    <row r="457" customFormat="false" ht="16" hidden="false" customHeight="false" outlineLevel="0" collapsed="false">
      <c r="A457" s="0" t="n">
        <f aca="false">'Data Cruda'!C457</f>
        <v>0</v>
      </c>
      <c r="B457" s="0" t="n">
        <f aca="false">'Data Cruda'!D457</f>
        <v>0</v>
      </c>
      <c r="C457" s="0" t="n">
        <f aca="false">'Data Cruda'!F457</f>
        <v>0</v>
      </c>
      <c r="D457" s="0" t="n">
        <f aca="false">'Data Cruda'!G457</f>
        <v>0</v>
      </c>
      <c r="E457" s="0" t="n">
        <f aca="false">'Data Cruda'!H457</f>
        <v>0</v>
      </c>
      <c r="F457" s="0" t="n">
        <f aca="false">'Data Cruda'!I457</f>
        <v>0</v>
      </c>
    </row>
    <row r="458" customFormat="false" ht="16" hidden="false" customHeight="false" outlineLevel="0" collapsed="false">
      <c r="A458" s="0" t="n">
        <f aca="false">'Data Cruda'!C458</f>
        <v>0</v>
      </c>
      <c r="B458" s="0" t="n">
        <f aca="false">'Data Cruda'!D458</f>
        <v>0</v>
      </c>
      <c r="C458" s="0" t="n">
        <f aca="false">'Data Cruda'!F458</f>
        <v>0</v>
      </c>
      <c r="D458" s="0" t="n">
        <f aca="false">'Data Cruda'!G458</f>
        <v>0</v>
      </c>
      <c r="E458" s="0" t="n">
        <f aca="false">'Data Cruda'!H458</f>
        <v>0</v>
      </c>
      <c r="F458" s="0" t="n">
        <f aca="false">'Data Cruda'!I458</f>
        <v>0</v>
      </c>
    </row>
    <row r="459" customFormat="false" ht="16" hidden="false" customHeight="false" outlineLevel="0" collapsed="false">
      <c r="A459" s="0" t="n">
        <f aca="false">'Data Cruda'!C459</f>
        <v>0</v>
      </c>
      <c r="B459" s="0" t="n">
        <f aca="false">'Data Cruda'!D459</f>
        <v>0</v>
      </c>
      <c r="C459" s="0" t="n">
        <f aca="false">'Data Cruda'!F459</f>
        <v>0</v>
      </c>
      <c r="D459" s="0" t="n">
        <f aca="false">'Data Cruda'!G459</f>
        <v>0</v>
      </c>
      <c r="E459" s="0" t="n">
        <f aca="false">'Data Cruda'!H459</f>
        <v>0</v>
      </c>
      <c r="F459" s="0" t="n">
        <f aca="false">'Data Cruda'!I459</f>
        <v>0</v>
      </c>
    </row>
    <row r="460" customFormat="false" ht="16" hidden="false" customHeight="false" outlineLevel="0" collapsed="false">
      <c r="A460" s="0" t="n">
        <f aca="false">'Data Cruda'!C460</f>
        <v>0</v>
      </c>
      <c r="B460" s="0" t="n">
        <f aca="false">'Data Cruda'!D460</f>
        <v>0</v>
      </c>
      <c r="C460" s="0" t="n">
        <f aca="false">'Data Cruda'!F460</f>
        <v>0</v>
      </c>
      <c r="D460" s="0" t="n">
        <f aca="false">'Data Cruda'!G460</f>
        <v>0</v>
      </c>
      <c r="E460" s="0" t="n">
        <f aca="false">'Data Cruda'!H460</f>
        <v>0</v>
      </c>
      <c r="F460" s="0" t="n">
        <f aca="false">'Data Cruda'!I460</f>
        <v>0</v>
      </c>
    </row>
    <row r="461" customFormat="false" ht="16" hidden="false" customHeight="false" outlineLevel="0" collapsed="false">
      <c r="A461" s="0" t="n">
        <f aca="false">'Data Cruda'!C461</f>
        <v>0</v>
      </c>
      <c r="B461" s="0" t="n">
        <f aca="false">'Data Cruda'!D461</f>
        <v>0</v>
      </c>
      <c r="C461" s="0" t="n">
        <f aca="false">'Data Cruda'!F461</f>
        <v>0</v>
      </c>
      <c r="D461" s="0" t="n">
        <f aca="false">'Data Cruda'!G461</f>
        <v>0</v>
      </c>
      <c r="E461" s="0" t="n">
        <f aca="false">'Data Cruda'!H461</f>
        <v>0</v>
      </c>
      <c r="F461" s="0" t="n">
        <f aca="false">'Data Cruda'!I461</f>
        <v>0</v>
      </c>
    </row>
    <row r="462" customFormat="false" ht="16" hidden="false" customHeight="false" outlineLevel="0" collapsed="false">
      <c r="A462" s="0" t="n">
        <f aca="false">'Data Cruda'!C462</f>
        <v>0</v>
      </c>
      <c r="B462" s="0" t="n">
        <f aca="false">'Data Cruda'!D462</f>
        <v>0</v>
      </c>
      <c r="C462" s="0" t="n">
        <f aca="false">'Data Cruda'!F462</f>
        <v>0</v>
      </c>
      <c r="D462" s="0" t="n">
        <f aca="false">'Data Cruda'!G462</f>
        <v>0</v>
      </c>
      <c r="E462" s="0" t="n">
        <f aca="false">'Data Cruda'!H462</f>
        <v>0</v>
      </c>
      <c r="F462" s="0" t="n">
        <f aca="false">'Data Cruda'!I462</f>
        <v>0</v>
      </c>
    </row>
    <row r="463" customFormat="false" ht="16" hidden="false" customHeight="false" outlineLevel="0" collapsed="false">
      <c r="A463" s="0" t="n">
        <f aca="false">'Data Cruda'!C463</f>
        <v>0</v>
      </c>
      <c r="B463" s="0" t="n">
        <f aca="false">'Data Cruda'!D463</f>
        <v>0</v>
      </c>
      <c r="C463" s="0" t="n">
        <f aca="false">'Data Cruda'!F463</f>
        <v>0</v>
      </c>
      <c r="D463" s="0" t="n">
        <f aca="false">'Data Cruda'!G463</f>
        <v>0</v>
      </c>
      <c r="E463" s="0" t="n">
        <f aca="false">'Data Cruda'!H463</f>
        <v>0</v>
      </c>
      <c r="F463" s="0" t="n">
        <f aca="false">'Data Cruda'!I463</f>
        <v>0</v>
      </c>
    </row>
    <row r="464" customFormat="false" ht="16" hidden="false" customHeight="false" outlineLevel="0" collapsed="false">
      <c r="A464" s="0" t="n">
        <f aca="false">'Data Cruda'!C464</f>
        <v>0</v>
      </c>
      <c r="B464" s="0" t="n">
        <f aca="false">'Data Cruda'!D464</f>
        <v>0</v>
      </c>
      <c r="C464" s="0" t="n">
        <f aca="false">'Data Cruda'!F464</f>
        <v>0</v>
      </c>
      <c r="D464" s="0" t="n">
        <f aca="false">'Data Cruda'!G464</f>
        <v>0</v>
      </c>
      <c r="E464" s="0" t="n">
        <f aca="false">'Data Cruda'!H464</f>
        <v>0</v>
      </c>
      <c r="F464" s="0" t="n">
        <f aca="false">'Data Cruda'!I464</f>
        <v>0</v>
      </c>
    </row>
    <row r="465" customFormat="false" ht="16" hidden="false" customHeight="false" outlineLevel="0" collapsed="false">
      <c r="A465" s="0" t="n">
        <f aca="false">'Data Cruda'!C465</f>
        <v>0</v>
      </c>
      <c r="B465" s="0" t="n">
        <f aca="false">'Data Cruda'!D465</f>
        <v>0</v>
      </c>
      <c r="C465" s="0" t="n">
        <f aca="false">'Data Cruda'!F465</f>
        <v>0</v>
      </c>
      <c r="D465" s="0" t="n">
        <f aca="false">'Data Cruda'!G465</f>
        <v>0</v>
      </c>
      <c r="E465" s="0" t="n">
        <f aca="false">'Data Cruda'!H465</f>
        <v>0</v>
      </c>
      <c r="F465" s="0" t="n">
        <f aca="false">'Data Cruda'!I465</f>
        <v>0</v>
      </c>
    </row>
    <row r="466" customFormat="false" ht="16" hidden="false" customHeight="false" outlineLevel="0" collapsed="false">
      <c r="A466" s="0" t="n">
        <f aca="false">'Data Cruda'!C466</f>
        <v>0</v>
      </c>
      <c r="B466" s="0" t="n">
        <f aca="false">'Data Cruda'!D466</f>
        <v>0</v>
      </c>
      <c r="C466" s="0" t="n">
        <f aca="false">'Data Cruda'!F466</f>
        <v>0</v>
      </c>
      <c r="D466" s="0" t="n">
        <f aca="false">'Data Cruda'!G466</f>
        <v>0</v>
      </c>
      <c r="E466" s="0" t="n">
        <f aca="false">'Data Cruda'!H466</f>
        <v>0</v>
      </c>
      <c r="F466" s="0" t="n">
        <f aca="false">'Data Cruda'!I466</f>
        <v>0</v>
      </c>
    </row>
    <row r="467" customFormat="false" ht="16" hidden="false" customHeight="false" outlineLevel="0" collapsed="false">
      <c r="A467" s="0" t="n">
        <f aca="false">'Data Cruda'!C467</f>
        <v>0</v>
      </c>
      <c r="B467" s="0" t="n">
        <f aca="false">'Data Cruda'!D467</f>
        <v>0</v>
      </c>
      <c r="C467" s="0" t="n">
        <f aca="false">'Data Cruda'!F467</f>
        <v>0</v>
      </c>
      <c r="D467" s="0" t="n">
        <f aca="false">'Data Cruda'!G467</f>
        <v>0</v>
      </c>
      <c r="E467" s="0" t="n">
        <f aca="false">'Data Cruda'!H467</f>
        <v>0</v>
      </c>
      <c r="F467" s="0" t="n">
        <f aca="false">'Data Cruda'!I467</f>
        <v>0</v>
      </c>
    </row>
    <row r="468" customFormat="false" ht="16" hidden="false" customHeight="false" outlineLevel="0" collapsed="false">
      <c r="A468" s="0" t="n">
        <f aca="false">'Data Cruda'!C468</f>
        <v>0</v>
      </c>
      <c r="B468" s="0" t="n">
        <f aca="false">'Data Cruda'!D468</f>
        <v>0</v>
      </c>
      <c r="C468" s="0" t="n">
        <f aca="false">'Data Cruda'!F468</f>
        <v>0</v>
      </c>
      <c r="D468" s="0" t="n">
        <f aca="false">'Data Cruda'!G468</f>
        <v>0</v>
      </c>
      <c r="E468" s="0" t="n">
        <f aca="false">'Data Cruda'!H468</f>
        <v>0</v>
      </c>
      <c r="F468" s="0" t="n">
        <f aca="false">'Data Cruda'!I468</f>
        <v>0</v>
      </c>
    </row>
    <row r="469" customFormat="false" ht="16" hidden="false" customHeight="false" outlineLevel="0" collapsed="false">
      <c r="A469" s="0" t="n">
        <f aca="false">'Data Cruda'!C469</f>
        <v>0</v>
      </c>
      <c r="B469" s="0" t="n">
        <f aca="false">'Data Cruda'!D469</f>
        <v>0</v>
      </c>
      <c r="C469" s="0" t="n">
        <f aca="false">'Data Cruda'!F469</f>
        <v>0</v>
      </c>
      <c r="D469" s="0" t="n">
        <f aca="false">'Data Cruda'!G469</f>
        <v>0</v>
      </c>
      <c r="E469" s="0" t="n">
        <f aca="false">'Data Cruda'!H469</f>
        <v>0</v>
      </c>
      <c r="F469" s="0" t="n">
        <f aca="false">'Data Cruda'!I469</f>
        <v>0</v>
      </c>
    </row>
    <row r="470" customFormat="false" ht="16" hidden="false" customHeight="false" outlineLevel="0" collapsed="false">
      <c r="A470" s="0" t="n">
        <f aca="false">'Data Cruda'!C470</f>
        <v>0</v>
      </c>
      <c r="B470" s="0" t="n">
        <f aca="false">'Data Cruda'!D470</f>
        <v>0</v>
      </c>
      <c r="C470" s="0" t="n">
        <f aca="false">'Data Cruda'!F470</f>
        <v>0</v>
      </c>
      <c r="D470" s="0" t="n">
        <f aca="false">'Data Cruda'!G470</f>
        <v>0</v>
      </c>
      <c r="E470" s="0" t="n">
        <f aca="false">'Data Cruda'!H470</f>
        <v>0</v>
      </c>
      <c r="F470" s="0" t="n">
        <f aca="false">'Data Cruda'!I470</f>
        <v>0</v>
      </c>
    </row>
    <row r="471" customFormat="false" ht="16" hidden="false" customHeight="false" outlineLevel="0" collapsed="false">
      <c r="A471" s="0" t="n">
        <f aca="false">'Data Cruda'!C471</f>
        <v>0</v>
      </c>
      <c r="B471" s="0" t="n">
        <f aca="false">'Data Cruda'!D471</f>
        <v>0</v>
      </c>
      <c r="C471" s="0" t="n">
        <f aca="false">'Data Cruda'!F471</f>
        <v>0</v>
      </c>
      <c r="D471" s="0" t="n">
        <f aca="false">'Data Cruda'!G471</f>
        <v>0</v>
      </c>
      <c r="E471" s="0" t="n">
        <f aca="false">'Data Cruda'!H471</f>
        <v>0</v>
      </c>
      <c r="F471" s="0" t="n">
        <f aca="false">'Data Cruda'!I471</f>
        <v>0</v>
      </c>
    </row>
    <row r="472" customFormat="false" ht="16" hidden="false" customHeight="false" outlineLevel="0" collapsed="false">
      <c r="A472" s="0" t="n">
        <f aca="false">'Data Cruda'!C472</f>
        <v>0</v>
      </c>
      <c r="B472" s="0" t="n">
        <f aca="false">'Data Cruda'!D472</f>
        <v>0</v>
      </c>
      <c r="C472" s="0" t="n">
        <f aca="false">'Data Cruda'!F472</f>
        <v>0</v>
      </c>
      <c r="D472" s="0" t="n">
        <f aca="false">'Data Cruda'!G472</f>
        <v>0</v>
      </c>
      <c r="E472" s="0" t="n">
        <f aca="false">'Data Cruda'!H472</f>
        <v>0</v>
      </c>
      <c r="F472" s="0" t="n">
        <f aca="false">'Data Cruda'!I472</f>
        <v>0</v>
      </c>
    </row>
    <row r="473" customFormat="false" ht="16" hidden="false" customHeight="false" outlineLevel="0" collapsed="false">
      <c r="A473" s="0" t="n">
        <f aca="false">'Data Cruda'!C473</f>
        <v>0</v>
      </c>
      <c r="B473" s="0" t="n">
        <f aca="false">'Data Cruda'!D473</f>
        <v>0</v>
      </c>
      <c r="C473" s="0" t="n">
        <f aca="false">'Data Cruda'!F473</f>
        <v>0</v>
      </c>
      <c r="D473" s="0" t="n">
        <f aca="false">'Data Cruda'!G473</f>
        <v>0</v>
      </c>
      <c r="E473" s="0" t="n">
        <f aca="false">'Data Cruda'!H473</f>
        <v>0</v>
      </c>
      <c r="F473" s="0" t="n">
        <f aca="false">'Data Cruda'!I473</f>
        <v>0</v>
      </c>
    </row>
    <row r="474" customFormat="false" ht="16" hidden="false" customHeight="false" outlineLevel="0" collapsed="false">
      <c r="A474" s="0" t="n">
        <f aca="false">'Data Cruda'!C474</f>
        <v>0</v>
      </c>
      <c r="B474" s="0" t="n">
        <f aca="false">'Data Cruda'!D474</f>
        <v>0</v>
      </c>
      <c r="C474" s="0" t="n">
        <f aca="false">'Data Cruda'!F474</f>
        <v>0</v>
      </c>
      <c r="D474" s="0" t="n">
        <f aca="false">'Data Cruda'!G474</f>
        <v>0</v>
      </c>
      <c r="E474" s="0" t="n">
        <f aca="false">'Data Cruda'!H474</f>
        <v>0</v>
      </c>
      <c r="F474" s="0" t="n">
        <f aca="false">'Data Cruda'!I474</f>
        <v>0</v>
      </c>
    </row>
    <row r="475" customFormat="false" ht="16" hidden="false" customHeight="false" outlineLevel="0" collapsed="false">
      <c r="A475" s="0" t="n">
        <f aca="false">'Data Cruda'!C475</f>
        <v>0</v>
      </c>
      <c r="B475" s="0" t="n">
        <f aca="false">'Data Cruda'!D475</f>
        <v>0</v>
      </c>
      <c r="C475" s="0" t="n">
        <f aca="false">'Data Cruda'!F475</f>
        <v>0</v>
      </c>
      <c r="D475" s="0" t="n">
        <f aca="false">'Data Cruda'!G475</f>
        <v>0</v>
      </c>
      <c r="E475" s="0" t="n">
        <f aca="false">'Data Cruda'!H475</f>
        <v>0</v>
      </c>
      <c r="F475" s="0" t="n">
        <f aca="false">'Data Cruda'!I475</f>
        <v>0</v>
      </c>
    </row>
    <row r="476" customFormat="false" ht="16" hidden="false" customHeight="false" outlineLevel="0" collapsed="false">
      <c r="A476" s="0" t="n">
        <f aca="false">'Data Cruda'!C476</f>
        <v>0</v>
      </c>
      <c r="B476" s="0" t="n">
        <f aca="false">'Data Cruda'!D476</f>
        <v>0</v>
      </c>
      <c r="C476" s="0" t="n">
        <f aca="false">'Data Cruda'!F476</f>
        <v>0</v>
      </c>
      <c r="D476" s="0" t="n">
        <f aca="false">'Data Cruda'!G476</f>
        <v>0</v>
      </c>
      <c r="E476" s="0" t="n">
        <f aca="false">'Data Cruda'!H476</f>
        <v>0</v>
      </c>
      <c r="F476" s="0" t="n">
        <f aca="false">'Data Cruda'!I476</f>
        <v>0</v>
      </c>
    </row>
    <row r="477" customFormat="false" ht="16" hidden="false" customHeight="false" outlineLevel="0" collapsed="false">
      <c r="A477" s="0" t="n">
        <f aca="false">'Data Cruda'!C477</f>
        <v>0</v>
      </c>
      <c r="B477" s="0" t="n">
        <f aca="false">'Data Cruda'!D477</f>
        <v>0</v>
      </c>
      <c r="C477" s="0" t="n">
        <f aca="false">'Data Cruda'!F477</f>
        <v>0</v>
      </c>
      <c r="D477" s="0" t="n">
        <f aca="false">'Data Cruda'!G477</f>
        <v>0</v>
      </c>
      <c r="E477" s="0" t="n">
        <f aca="false">'Data Cruda'!H477</f>
        <v>0</v>
      </c>
      <c r="F477" s="0" t="n">
        <f aca="false">'Data Cruda'!I477</f>
        <v>0</v>
      </c>
    </row>
    <row r="478" customFormat="false" ht="16" hidden="false" customHeight="false" outlineLevel="0" collapsed="false">
      <c r="A478" s="0" t="n">
        <f aca="false">'Data Cruda'!C478</f>
        <v>0</v>
      </c>
      <c r="B478" s="0" t="n">
        <f aca="false">'Data Cruda'!D478</f>
        <v>0</v>
      </c>
      <c r="C478" s="0" t="n">
        <f aca="false">'Data Cruda'!F478</f>
        <v>0</v>
      </c>
      <c r="D478" s="0" t="n">
        <f aca="false">'Data Cruda'!G478</f>
        <v>0</v>
      </c>
      <c r="E478" s="0" t="n">
        <f aca="false">'Data Cruda'!H478</f>
        <v>0</v>
      </c>
      <c r="F478" s="0" t="n">
        <f aca="false">'Data Cruda'!I478</f>
        <v>0</v>
      </c>
    </row>
    <row r="479" customFormat="false" ht="16" hidden="false" customHeight="false" outlineLevel="0" collapsed="false">
      <c r="A479" s="0" t="n">
        <f aca="false">'Data Cruda'!C479</f>
        <v>0</v>
      </c>
      <c r="B479" s="0" t="n">
        <f aca="false">'Data Cruda'!D479</f>
        <v>0</v>
      </c>
      <c r="C479" s="0" t="n">
        <f aca="false">'Data Cruda'!F479</f>
        <v>0</v>
      </c>
      <c r="D479" s="0" t="n">
        <f aca="false">'Data Cruda'!G479</f>
        <v>0</v>
      </c>
      <c r="E479" s="0" t="n">
        <f aca="false">'Data Cruda'!H479</f>
        <v>0</v>
      </c>
      <c r="F479" s="0" t="n">
        <f aca="false">'Data Cruda'!I479</f>
        <v>0</v>
      </c>
    </row>
    <row r="480" customFormat="false" ht="16" hidden="false" customHeight="false" outlineLevel="0" collapsed="false">
      <c r="A480" s="0" t="n">
        <f aca="false">'Data Cruda'!C480</f>
        <v>0</v>
      </c>
      <c r="B480" s="0" t="n">
        <f aca="false">'Data Cruda'!D480</f>
        <v>0</v>
      </c>
      <c r="C480" s="0" t="n">
        <f aca="false">'Data Cruda'!F480</f>
        <v>0</v>
      </c>
      <c r="D480" s="0" t="n">
        <f aca="false">'Data Cruda'!G480</f>
        <v>0</v>
      </c>
      <c r="E480" s="0" t="n">
        <f aca="false">'Data Cruda'!H480</f>
        <v>0</v>
      </c>
      <c r="F480" s="0" t="n">
        <f aca="false">'Data Cruda'!I480</f>
        <v>0</v>
      </c>
    </row>
    <row r="481" customFormat="false" ht="16" hidden="false" customHeight="false" outlineLevel="0" collapsed="false">
      <c r="A481" s="0" t="n">
        <f aca="false">'Data Cruda'!C481</f>
        <v>0</v>
      </c>
      <c r="B481" s="0" t="n">
        <f aca="false">'Data Cruda'!D481</f>
        <v>0</v>
      </c>
      <c r="C481" s="0" t="n">
        <f aca="false">'Data Cruda'!F481</f>
        <v>0</v>
      </c>
      <c r="D481" s="0" t="n">
        <f aca="false">'Data Cruda'!G481</f>
        <v>0</v>
      </c>
      <c r="E481" s="0" t="n">
        <f aca="false">'Data Cruda'!H481</f>
        <v>0</v>
      </c>
      <c r="F481" s="0" t="n">
        <f aca="false">'Data Cruda'!I481</f>
        <v>0</v>
      </c>
    </row>
    <row r="482" customFormat="false" ht="16" hidden="false" customHeight="false" outlineLevel="0" collapsed="false">
      <c r="A482" s="0" t="n">
        <f aca="false">'Data Cruda'!C482</f>
        <v>0</v>
      </c>
      <c r="B482" s="0" t="n">
        <f aca="false">'Data Cruda'!D482</f>
        <v>0</v>
      </c>
      <c r="C482" s="0" t="n">
        <f aca="false">'Data Cruda'!F482</f>
        <v>0</v>
      </c>
      <c r="D482" s="0" t="n">
        <f aca="false">'Data Cruda'!G482</f>
        <v>0</v>
      </c>
      <c r="E482" s="0" t="n">
        <f aca="false">'Data Cruda'!H482</f>
        <v>0</v>
      </c>
      <c r="F482" s="0" t="n">
        <f aca="false">'Data Cruda'!I482</f>
        <v>0</v>
      </c>
    </row>
    <row r="483" customFormat="false" ht="16" hidden="false" customHeight="false" outlineLevel="0" collapsed="false">
      <c r="A483" s="0" t="n">
        <f aca="false">'Data Cruda'!C483</f>
        <v>0</v>
      </c>
      <c r="B483" s="0" t="n">
        <f aca="false">'Data Cruda'!D483</f>
        <v>0</v>
      </c>
      <c r="C483" s="0" t="n">
        <f aca="false">'Data Cruda'!F483</f>
        <v>0</v>
      </c>
      <c r="D483" s="0" t="n">
        <f aca="false">'Data Cruda'!G483</f>
        <v>0</v>
      </c>
      <c r="E483" s="0" t="n">
        <f aca="false">'Data Cruda'!H483</f>
        <v>0</v>
      </c>
      <c r="F483" s="0" t="n">
        <f aca="false">'Data Cruda'!I483</f>
        <v>0</v>
      </c>
    </row>
    <row r="484" customFormat="false" ht="16" hidden="false" customHeight="false" outlineLevel="0" collapsed="false">
      <c r="A484" s="0" t="n">
        <f aca="false">'Data Cruda'!C484</f>
        <v>0</v>
      </c>
      <c r="B484" s="0" t="n">
        <f aca="false">'Data Cruda'!D484</f>
        <v>0</v>
      </c>
      <c r="C484" s="0" t="n">
        <f aca="false">'Data Cruda'!F484</f>
        <v>0</v>
      </c>
      <c r="D484" s="0" t="n">
        <f aca="false">'Data Cruda'!G484</f>
        <v>0</v>
      </c>
      <c r="E484" s="0" t="n">
        <f aca="false">'Data Cruda'!H484</f>
        <v>0</v>
      </c>
      <c r="F484" s="0" t="n">
        <f aca="false">'Data Cruda'!I484</f>
        <v>0</v>
      </c>
    </row>
    <row r="485" customFormat="false" ht="16" hidden="false" customHeight="false" outlineLevel="0" collapsed="false">
      <c r="A485" s="0" t="n">
        <f aca="false">'Data Cruda'!C485</f>
        <v>0</v>
      </c>
      <c r="B485" s="0" t="n">
        <f aca="false">'Data Cruda'!D485</f>
        <v>0</v>
      </c>
      <c r="C485" s="0" t="n">
        <f aca="false">'Data Cruda'!F485</f>
        <v>0</v>
      </c>
      <c r="D485" s="0" t="n">
        <f aca="false">'Data Cruda'!G485</f>
        <v>0</v>
      </c>
      <c r="E485" s="0" t="n">
        <f aca="false">'Data Cruda'!H485</f>
        <v>0</v>
      </c>
      <c r="F485" s="0" t="n">
        <f aca="false">'Data Cruda'!I485</f>
        <v>0</v>
      </c>
    </row>
    <row r="486" customFormat="false" ht="16" hidden="false" customHeight="false" outlineLevel="0" collapsed="false">
      <c r="A486" s="0" t="n">
        <f aca="false">'Data Cruda'!C486</f>
        <v>0</v>
      </c>
      <c r="B486" s="0" t="n">
        <f aca="false">'Data Cruda'!D486</f>
        <v>0</v>
      </c>
      <c r="C486" s="0" t="n">
        <f aca="false">'Data Cruda'!F486</f>
        <v>0</v>
      </c>
      <c r="D486" s="0" t="n">
        <f aca="false">'Data Cruda'!G486</f>
        <v>0</v>
      </c>
      <c r="E486" s="0" t="n">
        <f aca="false">'Data Cruda'!H486</f>
        <v>0</v>
      </c>
      <c r="F486" s="0" t="n">
        <f aca="false">'Data Cruda'!I486</f>
        <v>0</v>
      </c>
    </row>
    <row r="487" customFormat="false" ht="16" hidden="false" customHeight="false" outlineLevel="0" collapsed="false">
      <c r="A487" s="0" t="n">
        <f aca="false">'Data Cruda'!C487</f>
        <v>0</v>
      </c>
      <c r="B487" s="0" t="n">
        <f aca="false">'Data Cruda'!D487</f>
        <v>0</v>
      </c>
      <c r="C487" s="0" t="n">
        <f aca="false">'Data Cruda'!F487</f>
        <v>0</v>
      </c>
      <c r="D487" s="0" t="n">
        <f aca="false">'Data Cruda'!G487</f>
        <v>0</v>
      </c>
      <c r="E487" s="0" t="n">
        <f aca="false">'Data Cruda'!H487</f>
        <v>0</v>
      </c>
      <c r="F487" s="0" t="n">
        <f aca="false">'Data Cruda'!I487</f>
        <v>0</v>
      </c>
    </row>
    <row r="488" customFormat="false" ht="16" hidden="false" customHeight="false" outlineLevel="0" collapsed="false">
      <c r="A488" s="0" t="n">
        <f aca="false">'Data Cruda'!C488</f>
        <v>0</v>
      </c>
      <c r="B488" s="0" t="n">
        <f aca="false">'Data Cruda'!D488</f>
        <v>0</v>
      </c>
      <c r="C488" s="0" t="n">
        <f aca="false">'Data Cruda'!F488</f>
        <v>0</v>
      </c>
      <c r="D488" s="0" t="n">
        <f aca="false">'Data Cruda'!G488</f>
        <v>0</v>
      </c>
      <c r="E488" s="0" t="n">
        <f aca="false">'Data Cruda'!H488</f>
        <v>0</v>
      </c>
      <c r="F488" s="0" t="n">
        <f aca="false">'Data Cruda'!I488</f>
        <v>0</v>
      </c>
    </row>
    <row r="489" customFormat="false" ht="16" hidden="false" customHeight="false" outlineLevel="0" collapsed="false">
      <c r="A489" s="0" t="n">
        <f aca="false">'Data Cruda'!C489</f>
        <v>0</v>
      </c>
      <c r="B489" s="0" t="n">
        <f aca="false">'Data Cruda'!D489</f>
        <v>0</v>
      </c>
      <c r="C489" s="0" t="n">
        <f aca="false">'Data Cruda'!F489</f>
        <v>0</v>
      </c>
      <c r="D489" s="0" t="n">
        <f aca="false">'Data Cruda'!G489</f>
        <v>0</v>
      </c>
      <c r="E489" s="0" t="n">
        <f aca="false">'Data Cruda'!H489</f>
        <v>0</v>
      </c>
      <c r="F489" s="0" t="n">
        <f aca="false">'Data Cruda'!I489</f>
        <v>0</v>
      </c>
    </row>
    <row r="490" customFormat="false" ht="16" hidden="false" customHeight="false" outlineLevel="0" collapsed="false">
      <c r="A490" s="0" t="n">
        <f aca="false">'Data Cruda'!C490</f>
        <v>0</v>
      </c>
      <c r="B490" s="0" t="n">
        <f aca="false">'Data Cruda'!D490</f>
        <v>0</v>
      </c>
      <c r="C490" s="0" t="n">
        <f aca="false">'Data Cruda'!F490</f>
        <v>0</v>
      </c>
      <c r="D490" s="0" t="n">
        <f aca="false">'Data Cruda'!G490</f>
        <v>0</v>
      </c>
      <c r="E490" s="0" t="n">
        <f aca="false">'Data Cruda'!H490</f>
        <v>0</v>
      </c>
      <c r="F490" s="0" t="n">
        <f aca="false">'Data Cruda'!I490</f>
        <v>0</v>
      </c>
    </row>
    <row r="491" customFormat="false" ht="16" hidden="false" customHeight="false" outlineLevel="0" collapsed="false">
      <c r="A491" s="0" t="n">
        <f aca="false">'Data Cruda'!C491</f>
        <v>0</v>
      </c>
      <c r="B491" s="0" t="n">
        <f aca="false">'Data Cruda'!D491</f>
        <v>0</v>
      </c>
      <c r="C491" s="0" t="n">
        <f aca="false">'Data Cruda'!F491</f>
        <v>0</v>
      </c>
      <c r="D491" s="0" t="n">
        <f aca="false">'Data Cruda'!G491</f>
        <v>0</v>
      </c>
      <c r="E491" s="0" t="n">
        <f aca="false">'Data Cruda'!H491</f>
        <v>0</v>
      </c>
      <c r="F491" s="0" t="n">
        <f aca="false">'Data Cruda'!I491</f>
        <v>0</v>
      </c>
    </row>
    <row r="492" customFormat="false" ht="16" hidden="false" customHeight="false" outlineLevel="0" collapsed="false">
      <c r="A492" s="0" t="n">
        <f aca="false">'Data Cruda'!C492</f>
        <v>0</v>
      </c>
      <c r="B492" s="0" t="n">
        <f aca="false">'Data Cruda'!D492</f>
        <v>0</v>
      </c>
      <c r="C492" s="0" t="n">
        <f aca="false">'Data Cruda'!F492</f>
        <v>0</v>
      </c>
      <c r="D492" s="0" t="n">
        <f aca="false">'Data Cruda'!G492</f>
        <v>0</v>
      </c>
      <c r="E492" s="0" t="n">
        <f aca="false">'Data Cruda'!H492</f>
        <v>0</v>
      </c>
      <c r="F492" s="0" t="n">
        <f aca="false">'Data Cruda'!I492</f>
        <v>0</v>
      </c>
    </row>
    <row r="493" customFormat="false" ht="16" hidden="false" customHeight="false" outlineLevel="0" collapsed="false">
      <c r="A493" s="0" t="n">
        <f aca="false">'Data Cruda'!C493</f>
        <v>0</v>
      </c>
      <c r="B493" s="0" t="n">
        <f aca="false">'Data Cruda'!D493</f>
        <v>0</v>
      </c>
      <c r="C493" s="0" t="n">
        <f aca="false">'Data Cruda'!F493</f>
        <v>0</v>
      </c>
      <c r="D493" s="0" t="n">
        <f aca="false">'Data Cruda'!G493</f>
        <v>0</v>
      </c>
      <c r="E493" s="0" t="n">
        <f aca="false">'Data Cruda'!H493</f>
        <v>0</v>
      </c>
      <c r="F493" s="0" t="n">
        <f aca="false">'Data Cruda'!I493</f>
        <v>0</v>
      </c>
    </row>
    <row r="494" customFormat="false" ht="16" hidden="false" customHeight="false" outlineLevel="0" collapsed="false">
      <c r="A494" s="0" t="n">
        <f aca="false">'Data Cruda'!C494</f>
        <v>0</v>
      </c>
      <c r="B494" s="0" t="n">
        <f aca="false">'Data Cruda'!D494</f>
        <v>0</v>
      </c>
      <c r="C494" s="0" t="n">
        <f aca="false">'Data Cruda'!F494</f>
        <v>0</v>
      </c>
      <c r="D494" s="0" t="n">
        <f aca="false">'Data Cruda'!G494</f>
        <v>0</v>
      </c>
      <c r="E494" s="0" t="n">
        <f aca="false">'Data Cruda'!H494</f>
        <v>0</v>
      </c>
      <c r="F494" s="0" t="n">
        <f aca="false">'Data Cruda'!I494</f>
        <v>0</v>
      </c>
    </row>
    <row r="495" customFormat="false" ht="16" hidden="false" customHeight="false" outlineLevel="0" collapsed="false">
      <c r="A495" s="0" t="n">
        <f aca="false">'Data Cruda'!C495</f>
        <v>0</v>
      </c>
      <c r="B495" s="0" t="n">
        <f aca="false">'Data Cruda'!D495</f>
        <v>0</v>
      </c>
      <c r="C495" s="0" t="n">
        <f aca="false">'Data Cruda'!F495</f>
        <v>0</v>
      </c>
      <c r="D495" s="0" t="n">
        <f aca="false">'Data Cruda'!G495</f>
        <v>0</v>
      </c>
      <c r="E495" s="0" t="n">
        <f aca="false">'Data Cruda'!H495</f>
        <v>0</v>
      </c>
      <c r="F495" s="0" t="n">
        <f aca="false">'Data Cruda'!I495</f>
        <v>0</v>
      </c>
    </row>
    <row r="496" customFormat="false" ht="16" hidden="false" customHeight="false" outlineLevel="0" collapsed="false">
      <c r="A496" s="0" t="n">
        <f aca="false">'Data Cruda'!C496</f>
        <v>0</v>
      </c>
      <c r="B496" s="0" t="n">
        <f aca="false">'Data Cruda'!D496</f>
        <v>0</v>
      </c>
      <c r="C496" s="0" t="n">
        <f aca="false">'Data Cruda'!F496</f>
        <v>0</v>
      </c>
      <c r="D496" s="0" t="n">
        <f aca="false">'Data Cruda'!G496</f>
        <v>0</v>
      </c>
      <c r="E496" s="0" t="n">
        <f aca="false">'Data Cruda'!H496</f>
        <v>0</v>
      </c>
      <c r="F496" s="0" t="n">
        <f aca="false">'Data Cruda'!I496</f>
        <v>0</v>
      </c>
    </row>
    <row r="497" customFormat="false" ht="16" hidden="false" customHeight="false" outlineLevel="0" collapsed="false">
      <c r="A497" s="0" t="n">
        <f aca="false">'Data Cruda'!C497</f>
        <v>0</v>
      </c>
      <c r="B497" s="0" t="n">
        <f aca="false">'Data Cruda'!D497</f>
        <v>0</v>
      </c>
      <c r="C497" s="0" t="n">
        <f aca="false">'Data Cruda'!F497</f>
        <v>0</v>
      </c>
      <c r="D497" s="0" t="n">
        <f aca="false">'Data Cruda'!G497</f>
        <v>0</v>
      </c>
      <c r="E497" s="0" t="n">
        <f aca="false">'Data Cruda'!H497</f>
        <v>0</v>
      </c>
      <c r="F497" s="0" t="n">
        <f aca="false">'Data Cruda'!I497</f>
        <v>0</v>
      </c>
    </row>
    <row r="498" customFormat="false" ht="16" hidden="false" customHeight="false" outlineLevel="0" collapsed="false">
      <c r="A498" s="0" t="n">
        <f aca="false">'Data Cruda'!C498</f>
        <v>0</v>
      </c>
      <c r="B498" s="0" t="n">
        <f aca="false">'Data Cruda'!D498</f>
        <v>0</v>
      </c>
      <c r="C498" s="0" t="n">
        <f aca="false">'Data Cruda'!F498</f>
        <v>0</v>
      </c>
      <c r="D498" s="0" t="n">
        <f aca="false">'Data Cruda'!G498</f>
        <v>0</v>
      </c>
      <c r="E498" s="0" t="n">
        <f aca="false">'Data Cruda'!H498</f>
        <v>0</v>
      </c>
      <c r="F498" s="0" t="n">
        <f aca="false">'Data Cruda'!I498</f>
        <v>0</v>
      </c>
    </row>
    <row r="499" customFormat="false" ht="16" hidden="false" customHeight="false" outlineLevel="0" collapsed="false">
      <c r="A499" s="0" t="n">
        <f aca="false">'Data Cruda'!C499</f>
        <v>0</v>
      </c>
      <c r="B499" s="0" t="n">
        <f aca="false">'Data Cruda'!D499</f>
        <v>0</v>
      </c>
      <c r="C499" s="0" t="n">
        <f aca="false">'Data Cruda'!F499</f>
        <v>0</v>
      </c>
      <c r="D499" s="0" t="n">
        <f aca="false">'Data Cruda'!G499</f>
        <v>0</v>
      </c>
      <c r="E499" s="0" t="n">
        <f aca="false">'Data Cruda'!H499</f>
        <v>0</v>
      </c>
      <c r="F499" s="0" t="n">
        <f aca="false">'Data Cruda'!I499</f>
        <v>0</v>
      </c>
    </row>
    <row r="500" customFormat="false" ht="16" hidden="false" customHeight="false" outlineLevel="0" collapsed="false">
      <c r="A500" s="0" t="n">
        <f aca="false">'Data Cruda'!C500</f>
        <v>0</v>
      </c>
      <c r="B500" s="0" t="n">
        <f aca="false">'Data Cruda'!D500</f>
        <v>0</v>
      </c>
      <c r="C500" s="0" t="n">
        <f aca="false">'Data Cruda'!F500</f>
        <v>0</v>
      </c>
      <c r="D500" s="0" t="n">
        <f aca="false">'Data Cruda'!G500</f>
        <v>0</v>
      </c>
      <c r="E500" s="0" t="n">
        <f aca="false">'Data Cruda'!H500</f>
        <v>0</v>
      </c>
      <c r="F500" s="0" t="n">
        <f aca="false">'Data Cruda'!I500</f>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B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Z78" activeCellId="0" sqref="Z78"/>
    </sheetView>
  </sheetViews>
  <sheetFormatPr defaultRowHeight="16" zeroHeight="false" outlineLevelRow="0" outlineLevelCol="0"/>
  <cols>
    <col collapsed="false" customWidth="true" hidden="false" outlineLevel="0" max="1025" min="1" style="0" width="10.7"/>
  </cols>
  <sheetData>
    <row r="1" customFormat="false" ht="16" hidden="false" customHeight="true" outlineLevel="0" collapsed="false">
      <c r="A1" s="10" t="s">
        <v>134</v>
      </c>
      <c r="B1" s="11" t="s">
        <v>135</v>
      </c>
      <c r="C1" s="11"/>
      <c r="D1" s="11"/>
      <c r="E1" s="11"/>
      <c r="F1" s="11"/>
      <c r="G1" s="11"/>
      <c r="H1" s="11"/>
      <c r="I1" s="11"/>
      <c r="J1" s="11"/>
      <c r="K1" s="11"/>
      <c r="L1" s="11"/>
      <c r="M1" s="11"/>
      <c r="N1" s="11"/>
      <c r="O1" s="11"/>
      <c r="P1" s="11"/>
      <c r="Q1" s="11"/>
      <c r="R1" s="11"/>
      <c r="S1" s="11"/>
      <c r="T1" s="11"/>
      <c r="U1" s="11"/>
      <c r="V1" s="11"/>
      <c r="W1" s="11"/>
      <c r="X1" s="11"/>
      <c r="Y1" s="11"/>
      <c r="Z1" s="11" t="s">
        <v>136</v>
      </c>
      <c r="AA1" s="11"/>
      <c r="AB1" s="12" t="s">
        <v>137</v>
      </c>
    </row>
    <row r="2" customFormat="false" ht="16" hidden="false" customHeight="true" outlineLevel="0" collapsed="false">
      <c r="A2" s="10"/>
      <c r="B2" s="13" t="n">
        <v>0</v>
      </c>
      <c r="C2" s="14" t="n">
        <v>1</v>
      </c>
      <c r="D2" s="13" t="n">
        <v>1</v>
      </c>
      <c r="E2" s="14" t="n">
        <v>5</v>
      </c>
      <c r="F2" s="13" t="n">
        <v>5</v>
      </c>
      <c r="G2" s="14" t="n">
        <v>10</v>
      </c>
      <c r="H2" s="13" t="n">
        <v>10</v>
      </c>
      <c r="I2" s="14" t="n">
        <v>15</v>
      </c>
      <c r="J2" s="13" t="n">
        <v>15</v>
      </c>
      <c r="K2" s="14" t="n">
        <v>20</v>
      </c>
      <c r="L2" s="13" t="n">
        <v>20</v>
      </c>
      <c r="M2" s="14" t="n">
        <v>25</v>
      </c>
      <c r="N2" s="13" t="n">
        <v>25</v>
      </c>
      <c r="O2" s="14" t="n">
        <v>45</v>
      </c>
      <c r="P2" s="13" t="n">
        <v>45</v>
      </c>
      <c r="Q2" s="14" t="n">
        <v>50</v>
      </c>
      <c r="R2" s="13" t="n">
        <v>50</v>
      </c>
      <c r="S2" s="14" t="n">
        <v>60</v>
      </c>
      <c r="T2" s="13" t="n">
        <v>60</v>
      </c>
      <c r="U2" s="14" t="n">
        <v>65</v>
      </c>
      <c r="V2" s="15" t="n">
        <v>65</v>
      </c>
      <c r="W2" s="15"/>
      <c r="X2" s="15" t="s">
        <v>138</v>
      </c>
      <c r="Y2" s="15"/>
      <c r="Z2" s="11"/>
      <c r="AA2" s="11"/>
      <c r="AB2" s="12"/>
    </row>
    <row r="3" customFormat="false" ht="18" hidden="false" customHeight="false" outlineLevel="0" collapsed="false">
      <c r="A3" s="10"/>
      <c r="B3" s="16" t="s">
        <v>139</v>
      </c>
      <c r="C3" s="16" t="s">
        <v>140</v>
      </c>
      <c r="D3" s="16" t="s">
        <v>139</v>
      </c>
      <c r="E3" s="16" t="s">
        <v>140</v>
      </c>
      <c r="F3" s="16" t="s">
        <v>139</v>
      </c>
      <c r="G3" s="16" t="s">
        <v>140</v>
      </c>
      <c r="H3" s="16" t="s">
        <v>139</v>
      </c>
      <c r="I3" s="16" t="s">
        <v>140</v>
      </c>
      <c r="J3" s="16" t="s">
        <v>139</v>
      </c>
      <c r="K3" s="16" t="s">
        <v>140</v>
      </c>
      <c r="L3" s="16" t="s">
        <v>139</v>
      </c>
      <c r="M3" s="16" t="s">
        <v>140</v>
      </c>
      <c r="N3" s="16" t="s">
        <v>139</v>
      </c>
      <c r="O3" s="16" t="s">
        <v>140</v>
      </c>
      <c r="P3" s="16" t="s">
        <v>139</v>
      </c>
      <c r="Q3" s="16" t="s">
        <v>140</v>
      </c>
      <c r="R3" s="16" t="s">
        <v>139</v>
      </c>
      <c r="S3" s="16" t="s">
        <v>140</v>
      </c>
      <c r="T3" s="16" t="s">
        <v>139</v>
      </c>
      <c r="U3" s="16" t="s">
        <v>140</v>
      </c>
      <c r="V3" s="16" t="s">
        <v>139</v>
      </c>
      <c r="W3" s="16" t="s">
        <v>140</v>
      </c>
      <c r="X3" s="16" t="s">
        <v>139</v>
      </c>
      <c r="Y3" s="16" t="s">
        <v>140</v>
      </c>
      <c r="Z3" s="16" t="s">
        <v>139</v>
      </c>
      <c r="AA3" s="16" t="s">
        <v>140</v>
      </c>
      <c r="AB3" s="12"/>
    </row>
    <row r="4" customFormat="false" ht="15" hidden="false" customHeight="false" outlineLevel="0" collapsed="false">
      <c r="A4" s="0" t="n">
        <v>1</v>
      </c>
      <c r="B4" s="0" t="n">
        <f aca="false">COUNTIFS('Data Procesada'!$G:$G, $A4, 'Data Procesada'!$E:$E, "M", 'Data Procesada'!$C:$C, 1, 'Data Procesada'!$D:$D, "&gt;=" &amp; B$2, 'Data Procesada'!$D:$D, "&lt;" &amp; C$2)</f>
        <v>0</v>
      </c>
      <c r="C4" s="0" t="n">
        <f aca="false">COUNTIFS('Data Procesada'!$G:$G, $A4, 'Data Procesada'!$E:$E, "F", 'Data Procesada'!$C:$C, 1, 'Data Procesada'!$D:$D, "&gt;=" &amp; B$2, 'Data Procesada'!$D:$D, "&lt;" &amp; C$2)</f>
        <v>0</v>
      </c>
      <c r="D4" s="0" t="n">
        <f aca="false">COUNTIFS('Data Procesada'!$G:$G, $A4, 'Data Procesada'!$E:$E, "M", 'Data Procesada'!$C:$C, 1, 'Data Procesada'!$D:$D, "&gt;=" &amp; D$2, 'Data Procesada'!$D:$D, "&lt;" &amp; E$2)</f>
        <v>0</v>
      </c>
      <c r="E4" s="0" t="n">
        <f aca="false">COUNTIFS('Data Procesada'!$G:$G, $A4, 'Data Procesada'!$E:$E, "F", 'Data Procesada'!$C:$C, 1, 'Data Procesada'!$D:$D, "&gt;=" &amp; D$2, 'Data Procesada'!$D:$D, "&lt;" &amp; E$2)</f>
        <v>0</v>
      </c>
      <c r="F4" s="0" t="n">
        <f aca="false">COUNTIFS('Data Procesada'!$G:$G, $A4, 'Data Procesada'!$E:$E, "M", 'Data Procesada'!$C:$C, 1, 'Data Procesada'!$D:$D, "&gt;=" &amp; F$2, 'Data Procesada'!$D:$D, "&lt;" &amp; G$2)</f>
        <v>0</v>
      </c>
      <c r="G4" s="0" t="n">
        <f aca="false">COUNTIFS('Data Procesada'!$G:$G, $A4, 'Data Procesada'!$E:$E, "F", 'Data Procesada'!$C:$C, 1, 'Data Procesada'!$D:$D, "&gt;=" &amp; F$2, 'Data Procesada'!$D:$D, "&lt;" &amp; G$2)</f>
        <v>0</v>
      </c>
      <c r="H4" s="0" t="n">
        <f aca="false">COUNTIFS('Data Procesada'!$G:$G, $A4, 'Data Procesada'!$E:$E, "M", 'Data Procesada'!$C:$C, 1, 'Data Procesada'!$D:$D, "&gt;=" &amp; H$2, 'Data Procesada'!$D:$D, "&lt;" &amp; I$2)</f>
        <v>0</v>
      </c>
      <c r="I4" s="0" t="n">
        <f aca="false">COUNTIFS('Data Procesada'!$G:$G, $A4, 'Data Procesada'!$E:$E, "F", 'Data Procesada'!$C:$C, 1, 'Data Procesada'!$D:$D, "&gt;=" &amp; H$2, 'Data Procesada'!$D:$D, "&lt;" &amp; I$2)</f>
        <v>0</v>
      </c>
      <c r="J4" s="0" t="n">
        <f aca="false">COUNTIFS('Data Procesada'!$G:$G, $A4, 'Data Procesada'!$E:$E, "M", 'Data Procesada'!$C:$C, 1, 'Data Procesada'!$D:$D, "&gt;=" &amp; J$2, 'Data Procesada'!$D:$D, "&lt;" &amp; K$2)</f>
        <v>0</v>
      </c>
      <c r="K4" s="0" t="n">
        <f aca="false">COUNTIFS('Data Procesada'!$G:$G, $A4, 'Data Procesada'!$E:$E, "F", 'Data Procesada'!$C:$C, 1, 'Data Procesada'!$D:$D, "&gt;=" &amp; J$2, 'Data Procesada'!$D:$D, "&lt;" &amp; K$2)</f>
        <v>0</v>
      </c>
      <c r="L4" s="0" t="n">
        <f aca="false">COUNTIFS('Data Procesada'!$G:$G, $A4, 'Data Procesada'!$E:$E, "M", 'Data Procesada'!$C:$C, 1, 'Data Procesada'!$D:$D, "&gt;=" &amp; L$2, 'Data Procesada'!$D:$D, "&lt;" &amp; M$2)</f>
        <v>0</v>
      </c>
      <c r="M4" s="0" t="n">
        <f aca="false">COUNTIFS('Data Procesada'!$G:$G, $A4, 'Data Procesada'!$E:$E, "F", 'Data Procesada'!$C:$C, 1, 'Data Procesada'!$D:$D, "&gt;=" &amp; L$2, 'Data Procesada'!$D:$D, "&lt;" &amp; M$2)</f>
        <v>0</v>
      </c>
      <c r="N4" s="0" t="n">
        <f aca="false">COUNTIFS('Data Procesada'!$G:$G, $A4, 'Data Procesada'!$E:$E, "M", 'Data Procesada'!$C:$C, 1, 'Data Procesada'!$D:$D, "&gt;=" &amp; N$2, 'Data Procesada'!$D:$D, "&lt;" &amp; O$2)</f>
        <v>0</v>
      </c>
      <c r="O4" s="0" t="n">
        <f aca="false">COUNTIFS('Data Procesada'!$G:$G, $A4, 'Data Procesada'!$E:$E, "F", 'Data Procesada'!$C:$C, 1, 'Data Procesada'!$D:$D, "&gt;=" &amp; N$2, 'Data Procesada'!$D:$D, "&lt;" &amp; O$2)</f>
        <v>0</v>
      </c>
      <c r="P4" s="0" t="n">
        <f aca="false">COUNTIFS('Data Procesada'!$G:$G, $A4, 'Data Procesada'!$E:$E, "M",'Data Procesada'!$C:$C, 1,  'Data Procesada'!$D:$D, "&gt;=" &amp; P$2, 'Data Procesada'!$D:$D, "&lt;" &amp; Q$2)</f>
        <v>0</v>
      </c>
      <c r="Q4" s="0" t="n">
        <f aca="false">COUNTIFS('Data Procesada'!$G:$G, $A4, 'Data Procesada'!$E:$E, "F", 'Data Procesada'!$C:$C, 1, 'Data Procesada'!$D:$D, "&gt;=" &amp; P$2, 'Data Procesada'!$D:$D, "&lt;" &amp; Q$2)</f>
        <v>0</v>
      </c>
      <c r="R4" s="0" t="n">
        <f aca="false">COUNTIFS('Data Procesada'!$G:$G, $A4, 'Data Procesada'!$E:$E, "M", 'Data Procesada'!$C:$C, 1, 'Data Procesada'!$D:$D, "&gt;=" &amp; R$2, 'Data Procesada'!$D:$D, "&lt;" &amp; S$2)</f>
        <v>0</v>
      </c>
      <c r="S4" s="0" t="n">
        <f aca="false">COUNTIFS('Data Procesada'!$G:$G, $A4, 'Data Procesada'!$E:$E, "F", 'Data Procesada'!$C:$C, 1, 'Data Procesada'!$D:$D, "&gt;=" &amp; R$2, 'Data Procesada'!$D:$D, "&lt;" &amp; S$2)</f>
        <v>0</v>
      </c>
      <c r="T4" s="0" t="n">
        <f aca="false">COUNTIFS('Data Procesada'!$G:$G, $A4, 'Data Procesada'!$E:$E, "M", 'Data Procesada'!$C:$C, 1, 'Data Procesada'!$D:$D, "&gt;=" &amp; T$2, 'Data Procesada'!$D:$D, "&lt;" &amp; U$2)</f>
        <v>0</v>
      </c>
      <c r="U4" s="0" t="n">
        <f aca="false">COUNTIFS('Data Procesada'!$G:$G, $A4, 'Data Procesada'!$E:$E, "F",'Data Procesada'!$C:$C, 1,  'Data Procesada'!$D:$D, "&gt;=" &amp; T$2, 'Data Procesada'!$D:$D, "&lt;" &amp; U$2)</f>
        <v>0</v>
      </c>
      <c r="V4" s="0" t="n">
        <f aca="false">COUNTIFS('Data Procesada'!$G:$G, $A4, 'Data Procesada'!$E:$E, "M",'Data Procesada'!$C:$C, 1,  'Data Procesada'!$D:$D, "&gt;=" &amp; V$2, 'Data Procesada'!$D:$D, "&lt;" &amp; W$2)</f>
        <v>0</v>
      </c>
      <c r="W4" s="0" t="n">
        <f aca="false">COUNTIFS('Data Procesada'!$G:$G, $A4, 'Data Procesada'!$E:$E, "F", 'Data Procesada'!$C:$C, 1, 'Data Procesada'!$D:$D, "&gt;=" &amp; V$2, 'Data Procesada'!$D:$D, "&lt;" &amp; W$2)</f>
        <v>0</v>
      </c>
      <c r="Z4" s="0" t="n">
        <f aca="false">SUMIF($B$3:$Y$3, "M", $B4:$Y4)</f>
        <v>0</v>
      </c>
      <c r="AA4" s="0" t="n">
        <f aca="false">SUMIF($B$3:$Y$3, "F", $B4:$Y4)</f>
        <v>0</v>
      </c>
      <c r="AB4" s="0" t="n">
        <f aca="false">Z4 + AA4</f>
        <v>0</v>
      </c>
    </row>
    <row r="5" customFormat="false" ht="15" hidden="false" customHeight="false" outlineLevel="0" collapsed="false">
      <c r="A5" s="0" t="n">
        <v>2</v>
      </c>
      <c r="B5" s="0" t="n">
        <f aca="false">COUNTIFS('Data Procesada'!$G:$G, $A5, 'Data Procesada'!$E:$E, "M", 'Data Procesada'!$C:$C, 1, 'Data Procesada'!$D:$D, "&gt;=" &amp; B$2, 'Data Procesada'!$D:$D, "&lt;" &amp; C$2)</f>
        <v>0</v>
      </c>
      <c r="C5" s="0" t="n">
        <f aca="false">COUNTIFS('Data Procesada'!$G:$G, $A5, 'Data Procesada'!$E:$E, "F", 'Data Procesada'!$C:$C, 1, 'Data Procesada'!$D:$D, "&gt;=" &amp; B$2, 'Data Procesada'!$D:$D, "&lt;" &amp; C$2)</f>
        <v>0</v>
      </c>
      <c r="D5" s="0" t="n">
        <f aca="false">COUNTIFS('Data Procesada'!$G:$G, $A5, 'Data Procesada'!$E:$E, "M", 'Data Procesada'!$C:$C, 1, 'Data Procesada'!$D:$D, "&gt;=" &amp; D$2, 'Data Procesada'!$D:$D, "&lt;" &amp; E$2)</f>
        <v>0</v>
      </c>
      <c r="E5" s="0" t="n">
        <f aca="false">COUNTIFS('Data Procesada'!$G:$G, $A5, 'Data Procesada'!$E:$E, "F", 'Data Procesada'!$C:$C, 1, 'Data Procesada'!$D:$D, "&gt;=" &amp; D$2, 'Data Procesada'!$D:$D, "&lt;" &amp; E$2)</f>
        <v>0</v>
      </c>
      <c r="F5" s="0" t="n">
        <f aca="false">COUNTIFS('Data Procesada'!$G:$G, $A5, 'Data Procesada'!$E:$E, "M", 'Data Procesada'!$C:$C, 1, 'Data Procesada'!$D:$D, "&gt;=" &amp; F$2, 'Data Procesada'!$D:$D, "&lt;" &amp; G$2)</f>
        <v>0</v>
      </c>
      <c r="G5" s="0" t="n">
        <f aca="false">COUNTIFS('Data Procesada'!$G:$G, $A5, 'Data Procesada'!$E:$E, "F", 'Data Procesada'!$C:$C, 1, 'Data Procesada'!$D:$D, "&gt;=" &amp; F$2, 'Data Procesada'!$D:$D, "&lt;" &amp; G$2)</f>
        <v>0</v>
      </c>
      <c r="H5" s="0" t="n">
        <f aca="false">COUNTIFS('Data Procesada'!$G:$G, $A5, 'Data Procesada'!$E:$E, "M", 'Data Procesada'!$C:$C, 1, 'Data Procesada'!$D:$D, "&gt;=" &amp; H$2, 'Data Procesada'!$D:$D, "&lt;" &amp; I$2)</f>
        <v>0</v>
      </c>
      <c r="I5" s="0" t="n">
        <f aca="false">COUNTIFS('Data Procesada'!$G:$G, $A5, 'Data Procesada'!$E:$E, "F", 'Data Procesada'!$C:$C, 1, 'Data Procesada'!$D:$D, "&gt;=" &amp; H$2, 'Data Procesada'!$D:$D, "&lt;" &amp; I$2)</f>
        <v>0</v>
      </c>
      <c r="J5" s="0" t="n">
        <f aca="false">COUNTIFS('Data Procesada'!$G:$G, $A5, 'Data Procesada'!$E:$E, "M", 'Data Procesada'!$C:$C, 1, 'Data Procesada'!$D:$D, "&gt;=" &amp; J$2, 'Data Procesada'!$D:$D, "&lt;" &amp; K$2)</f>
        <v>0</v>
      </c>
      <c r="K5" s="0" t="n">
        <f aca="false">COUNTIFS('Data Procesada'!$G:$G, $A5, 'Data Procesada'!$E:$E, "F", 'Data Procesada'!$C:$C, 1, 'Data Procesada'!$D:$D, "&gt;=" &amp; J$2, 'Data Procesada'!$D:$D, "&lt;" &amp; K$2)</f>
        <v>0</v>
      </c>
      <c r="L5" s="0" t="n">
        <f aca="false">COUNTIFS('Data Procesada'!$G:$G, $A5, 'Data Procesada'!$E:$E, "M", 'Data Procesada'!$C:$C, 1, 'Data Procesada'!$D:$D, "&gt;=" &amp; L$2, 'Data Procesada'!$D:$D, "&lt;" &amp; M$2)</f>
        <v>0</v>
      </c>
      <c r="M5" s="0" t="n">
        <f aca="false">COUNTIFS('Data Procesada'!$G:$G, $A5, 'Data Procesada'!$E:$E, "F", 'Data Procesada'!$C:$C, 1, 'Data Procesada'!$D:$D, "&gt;=" &amp; L$2, 'Data Procesada'!$D:$D, "&lt;" &amp; M$2)</f>
        <v>0</v>
      </c>
      <c r="N5" s="0" t="n">
        <f aca="false">COUNTIFS('Data Procesada'!$G:$G, $A5, 'Data Procesada'!$E:$E, "M", 'Data Procesada'!$C:$C, 1, 'Data Procesada'!$D:$D, "&gt;=" &amp; N$2, 'Data Procesada'!$D:$D, "&lt;" &amp; O$2)</f>
        <v>0</v>
      </c>
      <c r="O5" s="0" t="n">
        <f aca="false">COUNTIFS('Data Procesada'!$G:$G, $A5, 'Data Procesada'!$E:$E, "F", 'Data Procesada'!$C:$C, 1, 'Data Procesada'!$D:$D, "&gt;=" &amp; N$2, 'Data Procesada'!$D:$D, "&lt;" &amp; O$2)</f>
        <v>0</v>
      </c>
      <c r="P5" s="0" t="n">
        <f aca="false">COUNTIFS('Data Procesada'!$G:$G, $A5, 'Data Procesada'!$E:$E, "M",'Data Procesada'!$C:$C, 1,  'Data Procesada'!$D:$D, "&gt;=" &amp; P$2, 'Data Procesada'!$D:$D, "&lt;" &amp; Q$2)</f>
        <v>0</v>
      </c>
      <c r="Q5" s="0" t="n">
        <f aca="false">COUNTIFS('Data Procesada'!$G:$G, $A5, 'Data Procesada'!$E:$E, "F", 'Data Procesada'!$C:$C, 1, 'Data Procesada'!$D:$D, "&gt;=" &amp; P$2, 'Data Procesada'!$D:$D, "&lt;" &amp; Q$2)</f>
        <v>0</v>
      </c>
      <c r="R5" s="0" t="n">
        <f aca="false">COUNTIFS('Data Procesada'!$G:$G, $A5, 'Data Procesada'!$E:$E, "M", 'Data Procesada'!$C:$C, 1, 'Data Procesada'!$D:$D, "&gt;=" &amp; R$2, 'Data Procesada'!$D:$D, "&lt;" &amp; S$2)</f>
        <v>0</v>
      </c>
      <c r="S5" s="0" t="n">
        <f aca="false">COUNTIFS('Data Procesada'!$G:$G, $A5, 'Data Procesada'!$E:$E, "F", 'Data Procesada'!$C:$C, 1, 'Data Procesada'!$D:$D, "&gt;=" &amp; R$2, 'Data Procesada'!$D:$D, "&lt;" &amp; S$2)</f>
        <v>0</v>
      </c>
      <c r="T5" s="0" t="n">
        <f aca="false">COUNTIFS('Data Procesada'!$G:$G, $A5, 'Data Procesada'!$E:$E, "M", 'Data Procesada'!$C:$C, 1, 'Data Procesada'!$D:$D, "&gt;=" &amp; T$2, 'Data Procesada'!$D:$D, "&lt;" &amp; U$2)</f>
        <v>0</v>
      </c>
      <c r="U5" s="0" t="n">
        <f aca="false">COUNTIFS('Data Procesada'!$G:$G, $A5, 'Data Procesada'!$E:$E, "F",'Data Procesada'!$C:$C, 1,  'Data Procesada'!$D:$D, "&gt;=" &amp; T$2, 'Data Procesada'!$D:$D, "&lt;" &amp; U$2)</f>
        <v>0</v>
      </c>
      <c r="V5" s="0" t="n">
        <f aca="false">COUNTIFS('Data Procesada'!$G:$G, $A5, 'Data Procesada'!$E:$E, "M",'Data Procesada'!$C:$C, 1,  'Data Procesada'!$D:$D, "&gt;=" &amp; V$2, 'Data Procesada'!$D:$D, "&lt;" &amp; W$2)</f>
        <v>0</v>
      </c>
      <c r="W5" s="0" t="n">
        <f aca="false">COUNTIFS('Data Procesada'!$G:$G, $A5, 'Data Procesada'!$E:$E, "F", 'Data Procesada'!$C:$C, 1, 'Data Procesada'!$D:$D, "&gt;=" &amp; V$2, 'Data Procesada'!$D:$D, "&lt;" &amp; W$2)</f>
        <v>0</v>
      </c>
      <c r="Z5" s="0" t="n">
        <f aca="false">SUMIF($B$3:$Y$3, "M", $B5:$Y5)</f>
        <v>0</v>
      </c>
      <c r="AA5" s="0" t="n">
        <f aca="false">SUMIF($B$3:$Y$3, "F", $B5:$Y5)</f>
        <v>0</v>
      </c>
      <c r="AB5" s="0" t="n">
        <f aca="false">Z5 + AA5</f>
        <v>0</v>
      </c>
    </row>
    <row r="6" customFormat="false" ht="15" hidden="false" customHeight="false" outlineLevel="0" collapsed="false">
      <c r="A6" s="0" t="n">
        <v>3</v>
      </c>
      <c r="B6" s="0" t="n">
        <f aca="false">COUNTIFS('Data Procesada'!$G:$G, $A6, 'Data Procesada'!$E:$E, "M", 'Data Procesada'!$C:$C, 1, 'Data Procesada'!$D:$D, "&gt;=" &amp; B$2, 'Data Procesada'!$D:$D, "&lt;" &amp; C$2)</f>
        <v>0</v>
      </c>
      <c r="C6" s="0" t="n">
        <f aca="false">COUNTIFS('Data Procesada'!$G:$G, $A6, 'Data Procesada'!$E:$E, "F", 'Data Procesada'!$C:$C, 1, 'Data Procesada'!$D:$D, "&gt;=" &amp; B$2, 'Data Procesada'!$D:$D, "&lt;" &amp; C$2)</f>
        <v>0</v>
      </c>
      <c r="D6" s="0" t="n">
        <f aca="false">COUNTIFS('Data Procesada'!$G:$G, $A6, 'Data Procesada'!$E:$E, "M", 'Data Procesada'!$C:$C, 1, 'Data Procesada'!$D:$D, "&gt;=" &amp; D$2, 'Data Procesada'!$D:$D, "&lt;" &amp; E$2)</f>
        <v>0</v>
      </c>
      <c r="E6" s="0" t="n">
        <f aca="false">COUNTIFS('Data Procesada'!$G:$G, $A6, 'Data Procesada'!$E:$E, "F", 'Data Procesada'!$C:$C, 1, 'Data Procesada'!$D:$D, "&gt;=" &amp; D$2, 'Data Procesada'!$D:$D, "&lt;" &amp; E$2)</f>
        <v>0</v>
      </c>
      <c r="F6" s="0" t="n">
        <f aca="false">COUNTIFS('Data Procesada'!$G:$G, $A6, 'Data Procesada'!$E:$E, "M", 'Data Procesada'!$C:$C, 1, 'Data Procesada'!$D:$D, "&gt;=" &amp; F$2, 'Data Procesada'!$D:$D, "&lt;" &amp; G$2)</f>
        <v>0</v>
      </c>
      <c r="G6" s="0" t="n">
        <f aca="false">COUNTIFS('Data Procesada'!$G:$G, $A6, 'Data Procesada'!$E:$E, "F", 'Data Procesada'!$C:$C, 1, 'Data Procesada'!$D:$D, "&gt;=" &amp; F$2, 'Data Procesada'!$D:$D, "&lt;" &amp; G$2)</f>
        <v>0</v>
      </c>
      <c r="H6" s="0" t="n">
        <f aca="false">COUNTIFS('Data Procesada'!$G:$G, $A6, 'Data Procesada'!$E:$E, "M", 'Data Procesada'!$C:$C, 1, 'Data Procesada'!$D:$D, "&gt;=" &amp; H$2, 'Data Procesada'!$D:$D, "&lt;" &amp; I$2)</f>
        <v>0</v>
      </c>
      <c r="I6" s="0" t="n">
        <f aca="false">COUNTIFS('Data Procesada'!$G:$G, $A6, 'Data Procesada'!$E:$E, "F", 'Data Procesada'!$C:$C, 1, 'Data Procesada'!$D:$D, "&gt;=" &amp; H$2, 'Data Procesada'!$D:$D, "&lt;" &amp; I$2)</f>
        <v>0</v>
      </c>
      <c r="J6" s="0" t="n">
        <f aca="false">COUNTIFS('Data Procesada'!$G:$G, $A6, 'Data Procesada'!$E:$E, "M", 'Data Procesada'!$C:$C, 1, 'Data Procesada'!$D:$D, "&gt;=" &amp; J$2, 'Data Procesada'!$D:$D, "&lt;" &amp; K$2)</f>
        <v>0</v>
      </c>
      <c r="K6" s="0" t="n">
        <f aca="false">COUNTIFS('Data Procesada'!$G:$G, $A6, 'Data Procesada'!$E:$E, "F", 'Data Procesada'!$C:$C, 1, 'Data Procesada'!$D:$D, "&gt;=" &amp; J$2, 'Data Procesada'!$D:$D, "&lt;" &amp; K$2)</f>
        <v>0</v>
      </c>
      <c r="L6" s="0" t="n">
        <f aca="false">COUNTIFS('Data Procesada'!$G:$G, $A6, 'Data Procesada'!$E:$E, "M", 'Data Procesada'!$C:$C, 1, 'Data Procesada'!$D:$D, "&gt;=" &amp; L$2, 'Data Procesada'!$D:$D, "&lt;" &amp; M$2)</f>
        <v>0</v>
      </c>
      <c r="M6" s="0" t="n">
        <f aca="false">COUNTIFS('Data Procesada'!$G:$G, $A6, 'Data Procesada'!$E:$E, "F", 'Data Procesada'!$C:$C, 1, 'Data Procesada'!$D:$D, "&gt;=" &amp; L$2, 'Data Procesada'!$D:$D, "&lt;" &amp; M$2)</f>
        <v>0</v>
      </c>
      <c r="N6" s="0" t="n">
        <f aca="false">COUNTIFS('Data Procesada'!$G:$G, $A6, 'Data Procesada'!$E:$E, "M", 'Data Procesada'!$C:$C, 1, 'Data Procesada'!$D:$D, "&gt;=" &amp; N$2, 'Data Procesada'!$D:$D, "&lt;" &amp; O$2)</f>
        <v>0</v>
      </c>
      <c r="O6" s="0" t="n">
        <f aca="false">COUNTIFS('Data Procesada'!$G:$G, $A6, 'Data Procesada'!$E:$E, "F", 'Data Procesada'!$C:$C, 1, 'Data Procesada'!$D:$D, "&gt;=" &amp; N$2, 'Data Procesada'!$D:$D, "&lt;" &amp; O$2)</f>
        <v>0</v>
      </c>
      <c r="P6" s="0" t="n">
        <f aca="false">COUNTIFS('Data Procesada'!$G:$G, $A6, 'Data Procesada'!$E:$E, "M",'Data Procesada'!$C:$C, 1,  'Data Procesada'!$D:$D, "&gt;=" &amp; P$2, 'Data Procesada'!$D:$D, "&lt;" &amp; Q$2)</f>
        <v>0</v>
      </c>
      <c r="Q6" s="0" t="n">
        <f aca="false">COUNTIFS('Data Procesada'!$G:$G, $A6, 'Data Procesada'!$E:$E, "F", 'Data Procesada'!$C:$C, 1, 'Data Procesada'!$D:$D, "&gt;=" &amp; P$2, 'Data Procesada'!$D:$D, "&lt;" &amp; Q$2)</f>
        <v>0</v>
      </c>
      <c r="R6" s="0" t="n">
        <f aca="false">COUNTIFS('Data Procesada'!$G:$G, $A6, 'Data Procesada'!$E:$E, "M", 'Data Procesada'!$C:$C, 1, 'Data Procesada'!$D:$D, "&gt;=" &amp; R$2, 'Data Procesada'!$D:$D, "&lt;" &amp; S$2)</f>
        <v>0</v>
      </c>
      <c r="S6" s="0" t="n">
        <f aca="false">COUNTIFS('Data Procesada'!$G:$G, $A6, 'Data Procesada'!$E:$E, "F", 'Data Procesada'!$C:$C, 1, 'Data Procesada'!$D:$D, "&gt;=" &amp; R$2, 'Data Procesada'!$D:$D, "&lt;" &amp; S$2)</f>
        <v>0</v>
      </c>
      <c r="T6" s="0" t="n">
        <f aca="false">COUNTIFS('Data Procesada'!$G:$G, $A6, 'Data Procesada'!$E:$E, "M", 'Data Procesada'!$C:$C, 1, 'Data Procesada'!$D:$D, "&gt;=" &amp; T$2, 'Data Procesada'!$D:$D, "&lt;" &amp; U$2)</f>
        <v>0</v>
      </c>
      <c r="U6" s="0" t="n">
        <f aca="false">COUNTIFS('Data Procesada'!$G:$G, $A6, 'Data Procesada'!$E:$E, "F",'Data Procesada'!$C:$C, 1,  'Data Procesada'!$D:$D, "&gt;=" &amp; T$2, 'Data Procesada'!$D:$D, "&lt;" &amp; U$2)</f>
        <v>0</v>
      </c>
      <c r="V6" s="0" t="n">
        <f aca="false">COUNTIFS('Data Procesada'!$G:$G, $A6, 'Data Procesada'!$E:$E, "M",'Data Procesada'!$C:$C, 1,  'Data Procesada'!$D:$D, "&gt;=" &amp; V$2, 'Data Procesada'!$D:$D, "&lt;" &amp; W$2)</f>
        <v>0</v>
      </c>
      <c r="W6" s="0" t="n">
        <f aca="false">COUNTIFS('Data Procesada'!$G:$G, $A6, 'Data Procesada'!$E:$E, "F", 'Data Procesada'!$C:$C, 1, 'Data Procesada'!$D:$D, "&gt;=" &amp; V$2, 'Data Procesada'!$D:$D, "&lt;" &amp; W$2)</f>
        <v>0</v>
      </c>
      <c r="Z6" s="0" t="n">
        <f aca="false">SUMIF($B$3:$Y$3, "M", $B6:$Y6)</f>
        <v>0</v>
      </c>
      <c r="AA6" s="0" t="n">
        <f aca="false">SUMIF($B$3:$Y$3, "F", $B6:$Y6)</f>
        <v>0</v>
      </c>
      <c r="AB6" s="0" t="n">
        <f aca="false">Z6 + AA6</f>
        <v>0</v>
      </c>
    </row>
    <row r="7" customFormat="false" ht="15" hidden="false" customHeight="false" outlineLevel="0" collapsed="false">
      <c r="A7" s="0" t="n">
        <v>4</v>
      </c>
      <c r="B7" s="0" t="n">
        <f aca="false">COUNTIFS('Data Procesada'!$G:$G, $A7, 'Data Procesada'!$E:$E, "M", 'Data Procesada'!$C:$C, 1, 'Data Procesada'!$D:$D, "&gt;=" &amp; B$2, 'Data Procesada'!$D:$D, "&lt;" &amp; C$2)</f>
        <v>0</v>
      </c>
      <c r="C7" s="0" t="n">
        <f aca="false">COUNTIFS('Data Procesada'!$G:$G, $A7, 'Data Procesada'!$E:$E, "F", 'Data Procesada'!$C:$C, 1, 'Data Procesada'!$D:$D, "&gt;=" &amp; B$2, 'Data Procesada'!$D:$D, "&lt;" &amp; C$2)</f>
        <v>0</v>
      </c>
      <c r="D7" s="0" t="n">
        <f aca="false">COUNTIFS('Data Procesada'!$G:$G, $A7, 'Data Procesada'!$E:$E, "M", 'Data Procesada'!$C:$C, 1, 'Data Procesada'!$D:$D, "&gt;=" &amp; D$2, 'Data Procesada'!$D:$D, "&lt;" &amp; E$2)</f>
        <v>0</v>
      </c>
      <c r="E7" s="0" t="n">
        <f aca="false">COUNTIFS('Data Procesada'!$G:$G, $A7, 'Data Procesada'!$E:$E, "F", 'Data Procesada'!$C:$C, 1, 'Data Procesada'!$D:$D, "&gt;=" &amp; D$2, 'Data Procesada'!$D:$D, "&lt;" &amp; E$2)</f>
        <v>0</v>
      </c>
      <c r="F7" s="0" t="n">
        <f aca="false">COUNTIFS('Data Procesada'!$G:$G, $A7, 'Data Procesada'!$E:$E, "M", 'Data Procesada'!$C:$C, 1, 'Data Procesada'!$D:$D, "&gt;=" &amp; F$2, 'Data Procesada'!$D:$D, "&lt;" &amp; G$2)</f>
        <v>0</v>
      </c>
      <c r="G7" s="0" t="n">
        <f aca="false">COUNTIFS('Data Procesada'!$G:$G, $A7, 'Data Procesada'!$E:$E, "F", 'Data Procesada'!$C:$C, 1, 'Data Procesada'!$D:$D, "&gt;=" &amp; F$2, 'Data Procesada'!$D:$D, "&lt;" &amp; G$2)</f>
        <v>0</v>
      </c>
      <c r="H7" s="0" t="n">
        <f aca="false">COUNTIFS('Data Procesada'!$G:$G, $A7, 'Data Procesada'!$E:$E, "M", 'Data Procesada'!$C:$C, 1, 'Data Procesada'!$D:$D, "&gt;=" &amp; H$2, 'Data Procesada'!$D:$D, "&lt;" &amp; I$2)</f>
        <v>0</v>
      </c>
      <c r="I7" s="0" t="n">
        <f aca="false">COUNTIFS('Data Procesada'!$G:$G, $A7, 'Data Procesada'!$E:$E, "F", 'Data Procesada'!$C:$C, 1, 'Data Procesada'!$D:$D, "&gt;=" &amp; H$2, 'Data Procesada'!$D:$D, "&lt;" &amp; I$2)</f>
        <v>0</v>
      </c>
      <c r="J7" s="0" t="n">
        <f aca="false">COUNTIFS('Data Procesada'!$G:$G, $A7, 'Data Procesada'!$E:$E, "M", 'Data Procesada'!$C:$C, 1, 'Data Procesada'!$D:$D, "&gt;=" &amp; J$2, 'Data Procesada'!$D:$D, "&lt;" &amp; K$2)</f>
        <v>0</v>
      </c>
      <c r="K7" s="0" t="n">
        <f aca="false">COUNTIFS('Data Procesada'!$G:$G, $A7, 'Data Procesada'!$E:$E, "F", 'Data Procesada'!$C:$C, 1, 'Data Procesada'!$D:$D, "&gt;=" &amp; J$2, 'Data Procesada'!$D:$D, "&lt;" &amp; K$2)</f>
        <v>0</v>
      </c>
      <c r="L7" s="0" t="n">
        <f aca="false">COUNTIFS('Data Procesada'!$G:$G, $A7, 'Data Procesada'!$E:$E, "M", 'Data Procesada'!$C:$C, 1, 'Data Procesada'!$D:$D, "&gt;=" &amp; L$2, 'Data Procesada'!$D:$D, "&lt;" &amp; M$2)</f>
        <v>0</v>
      </c>
      <c r="M7" s="0" t="n">
        <f aca="false">COUNTIFS('Data Procesada'!$G:$G, $A7, 'Data Procesada'!$E:$E, "F", 'Data Procesada'!$C:$C, 1, 'Data Procesada'!$D:$D, "&gt;=" &amp; L$2, 'Data Procesada'!$D:$D, "&lt;" &amp; M$2)</f>
        <v>0</v>
      </c>
      <c r="N7" s="0" t="n">
        <f aca="false">COUNTIFS('Data Procesada'!$G:$G, $A7, 'Data Procesada'!$E:$E, "M", 'Data Procesada'!$C:$C, 1, 'Data Procesada'!$D:$D, "&gt;=" &amp; N$2, 'Data Procesada'!$D:$D, "&lt;" &amp; O$2)</f>
        <v>0</v>
      </c>
      <c r="O7" s="0" t="n">
        <f aca="false">COUNTIFS('Data Procesada'!$G:$G, $A7, 'Data Procesada'!$E:$E, "F", 'Data Procesada'!$C:$C, 1, 'Data Procesada'!$D:$D, "&gt;=" &amp; N$2, 'Data Procesada'!$D:$D, "&lt;" &amp; O$2)</f>
        <v>0</v>
      </c>
      <c r="P7" s="0" t="n">
        <f aca="false">COUNTIFS('Data Procesada'!$G:$G, $A7, 'Data Procesada'!$E:$E, "M",'Data Procesada'!$C:$C, 1,  'Data Procesada'!$D:$D, "&gt;=" &amp; P$2, 'Data Procesada'!$D:$D, "&lt;" &amp; Q$2)</f>
        <v>0</v>
      </c>
      <c r="Q7" s="0" t="n">
        <f aca="false">COUNTIFS('Data Procesada'!$G:$G, $A7, 'Data Procesada'!$E:$E, "F", 'Data Procesada'!$C:$C, 1, 'Data Procesada'!$D:$D, "&gt;=" &amp; P$2, 'Data Procesada'!$D:$D, "&lt;" &amp; Q$2)</f>
        <v>0</v>
      </c>
      <c r="R7" s="0" t="n">
        <f aca="false">COUNTIFS('Data Procesada'!$G:$G, $A7, 'Data Procesada'!$E:$E, "M", 'Data Procesada'!$C:$C, 1, 'Data Procesada'!$D:$D, "&gt;=" &amp; R$2, 'Data Procesada'!$D:$D, "&lt;" &amp; S$2)</f>
        <v>0</v>
      </c>
      <c r="S7" s="0" t="n">
        <f aca="false">COUNTIFS('Data Procesada'!$G:$G, $A7, 'Data Procesada'!$E:$E, "F", 'Data Procesada'!$C:$C, 1, 'Data Procesada'!$D:$D, "&gt;=" &amp; R$2, 'Data Procesada'!$D:$D, "&lt;" &amp; S$2)</f>
        <v>0</v>
      </c>
      <c r="T7" s="0" t="n">
        <f aca="false">COUNTIFS('Data Procesada'!$G:$G, $A7, 'Data Procesada'!$E:$E, "M", 'Data Procesada'!$C:$C, 1, 'Data Procesada'!$D:$D, "&gt;=" &amp; T$2, 'Data Procesada'!$D:$D, "&lt;" &amp; U$2)</f>
        <v>0</v>
      </c>
      <c r="U7" s="0" t="n">
        <f aca="false">COUNTIFS('Data Procesada'!$G:$G, $A7, 'Data Procesada'!$E:$E, "F",'Data Procesada'!$C:$C, 1,  'Data Procesada'!$D:$D, "&gt;=" &amp; T$2, 'Data Procesada'!$D:$D, "&lt;" &amp; U$2)</f>
        <v>0</v>
      </c>
      <c r="V7" s="0" t="n">
        <f aca="false">COUNTIFS('Data Procesada'!$G:$G, $A7, 'Data Procesada'!$E:$E, "M",'Data Procesada'!$C:$C, 1,  'Data Procesada'!$D:$D, "&gt;=" &amp; V$2, 'Data Procesada'!$D:$D, "&lt;" &amp; W$2)</f>
        <v>0</v>
      </c>
      <c r="W7" s="0" t="n">
        <f aca="false">COUNTIFS('Data Procesada'!$G:$G, $A7, 'Data Procesada'!$E:$E, "F", 'Data Procesada'!$C:$C, 1, 'Data Procesada'!$D:$D, "&gt;=" &amp; V$2, 'Data Procesada'!$D:$D, "&lt;" &amp; W$2)</f>
        <v>0</v>
      </c>
      <c r="Z7" s="0" t="n">
        <f aca="false">SUMIF($B$3:$Y$3, "M", $B7:$Y7)</f>
        <v>0</v>
      </c>
      <c r="AA7" s="0" t="n">
        <f aca="false">SUMIF($B$3:$Y$3, "F", $B7:$Y7)</f>
        <v>0</v>
      </c>
      <c r="AB7" s="0" t="n">
        <f aca="false">Z7 + AA7</f>
        <v>0</v>
      </c>
    </row>
    <row r="8" customFormat="false" ht="15" hidden="false" customHeight="false" outlineLevel="0" collapsed="false">
      <c r="A8" s="0" t="n">
        <v>5</v>
      </c>
      <c r="B8" s="0" t="n">
        <f aca="false">COUNTIFS('Data Procesada'!$G:$G, $A8, 'Data Procesada'!$E:$E, "M", 'Data Procesada'!$C:$C, 1, 'Data Procesada'!$D:$D, "&gt;=" &amp; B$2, 'Data Procesada'!$D:$D, "&lt;" &amp; C$2)</f>
        <v>0</v>
      </c>
      <c r="C8" s="0" t="n">
        <f aca="false">COUNTIFS('Data Procesada'!$G:$G, $A8, 'Data Procesada'!$E:$E, "F", 'Data Procesada'!$C:$C, 1, 'Data Procesada'!$D:$D, "&gt;=" &amp; B$2, 'Data Procesada'!$D:$D, "&lt;" &amp; C$2)</f>
        <v>0</v>
      </c>
      <c r="D8" s="0" t="n">
        <f aca="false">COUNTIFS('Data Procesada'!$G:$G, $A8, 'Data Procesada'!$E:$E, "M", 'Data Procesada'!$C:$C, 1, 'Data Procesada'!$D:$D, "&gt;=" &amp; D$2, 'Data Procesada'!$D:$D, "&lt;" &amp; E$2)</f>
        <v>0</v>
      </c>
      <c r="E8" s="0" t="n">
        <f aca="false">COUNTIFS('Data Procesada'!$G:$G, $A8, 'Data Procesada'!$E:$E, "F", 'Data Procesada'!$C:$C, 1, 'Data Procesada'!$D:$D, "&gt;=" &amp; D$2, 'Data Procesada'!$D:$D, "&lt;" &amp; E$2)</f>
        <v>0</v>
      </c>
      <c r="F8" s="0" t="n">
        <f aca="false">COUNTIFS('Data Procesada'!$G:$G, $A8, 'Data Procesada'!$E:$E, "M", 'Data Procesada'!$C:$C, 1, 'Data Procesada'!$D:$D, "&gt;=" &amp; F$2, 'Data Procesada'!$D:$D, "&lt;" &amp; G$2)</f>
        <v>0</v>
      </c>
      <c r="G8" s="0" t="n">
        <f aca="false">COUNTIFS('Data Procesada'!$G:$G, $A8, 'Data Procesada'!$E:$E, "F", 'Data Procesada'!$C:$C, 1, 'Data Procesada'!$D:$D, "&gt;=" &amp; F$2, 'Data Procesada'!$D:$D, "&lt;" &amp; G$2)</f>
        <v>0</v>
      </c>
      <c r="H8" s="0" t="n">
        <f aca="false">COUNTIFS('Data Procesada'!$G:$G, $A8, 'Data Procesada'!$E:$E, "M", 'Data Procesada'!$C:$C, 1, 'Data Procesada'!$D:$D, "&gt;=" &amp; H$2, 'Data Procesada'!$D:$D, "&lt;" &amp; I$2)</f>
        <v>0</v>
      </c>
      <c r="I8" s="0" t="n">
        <f aca="false">COUNTIFS('Data Procesada'!$G:$G, $A8, 'Data Procesada'!$E:$E, "F", 'Data Procesada'!$C:$C, 1, 'Data Procesada'!$D:$D, "&gt;=" &amp; H$2, 'Data Procesada'!$D:$D, "&lt;" &amp; I$2)</f>
        <v>0</v>
      </c>
      <c r="J8" s="0" t="n">
        <f aca="false">COUNTIFS('Data Procesada'!$G:$G, $A8, 'Data Procesada'!$E:$E, "M", 'Data Procesada'!$C:$C, 1, 'Data Procesada'!$D:$D, "&gt;=" &amp; J$2, 'Data Procesada'!$D:$D, "&lt;" &amp; K$2)</f>
        <v>0</v>
      </c>
      <c r="K8" s="0" t="n">
        <f aca="false">COUNTIFS('Data Procesada'!$G:$G, $A8, 'Data Procesada'!$E:$E, "F", 'Data Procesada'!$C:$C, 1, 'Data Procesada'!$D:$D, "&gt;=" &amp; J$2, 'Data Procesada'!$D:$D, "&lt;" &amp; K$2)</f>
        <v>0</v>
      </c>
      <c r="L8" s="0" t="n">
        <f aca="false">COUNTIFS('Data Procesada'!$G:$G, $A8, 'Data Procesada'!$E:$E, "M", 'Data Procesada'!$C:$C, 1, 'Data Procesada'!$D:$D, "&gt;=" &amp; L$2, 'Data Procesada'!$D:$D, "&lt;" &amp; M$2)</f>
        <v>0</v>
      </c>
      <c r="M8" s="0" t="n">
        <f aca="false">COUNTIFS('Data Procesada'!$G:$G, $A8, 'Data Procesada'!$E:$E, "F", 'Data Procesada'!$C:$C, 1, 'Data Procesada'!$D:$D, "&gt;=" &amp; L$2, 'Data Procesada'!$D:$D, "&lt;" &amp; M$2)</f>
        <v>0</v>
      </c>
      <c r="N8" s="0" t="n">
        <f aca="false">COUNTIFS('Data Procesada'!$G:$G, $A8, 'Data Procesada'!$E:$E, "M", 'Data Procesada'!$C:$C, 1, 'Data Procesada'!$D:$D, "&gt;=" &amp; N$2, 'Data Procesada'!$D:$D, "&lt;" &amp; O$2)</f>
        <v>0</v>
      </c>
      <c r="O8" s="0" t="n">
        <f aca="false">COUNTIFS('Data Procesada'!$G:$G, $A8, 'Data Procesada'!$E:$E, "F", 'Data Procesada'!$C:$C, 1, 'Data Procesada'!$D:$D, "&gt;=" &amp; N$2, 'Data Procesada'!$D:$D, "&lt;" &amp; O$2)</f>
        <v>0</v>
      </c>
      <c r="P8" s="0" t="n">
        <f aca="false">COUNTIFS('Data Procesada'!$G:$G, $A8, 'Data Procesada'!$E:$E, "M",'Data Procesada'!$C:$C, 1,  'Data Procesada'!$D:$D, "&gt;=" &amp; P$2, 'Data Procesada'!$D:$D, "&lt;" &amp; Q$2)</f>
        <v>0</v>
      </c>
      <c r="Q8" s="0" t="n">
        <f aca="false">COUNTIFS('Data Procesada'!$G:$G, $A8, 'Data Procesada'!$E:$E, "F", 'Data Procesada'!$C:$C, 1, 'Data Procesada'!$D:$D, "&gt;=" &amp; P$2, 'Data Procesada'!$D:$D, "&lt;" &amp; Q$2)</f>
        <v>0</v>
      </c>
      <c r="R8" s="0" t="n">
        <f aca="false">COUNTIFS('Data Procesada'!$G:$G, $A8, 'Data Procesada'!$E:$E, "M", 'Data Procesada'!$C:$C, 1, 'Data Procesada'!$D:$D, "&gt;=" &amp; R$2, 'Data Procesada'!$D:$D, "&lt;" &amp; S$2)</f>
        <v>0</v>
      </c>
      <c r="S8" s="0" t="n">
        <f aca="false">COUNTIFS('Data Procesada'!$G:$G, $A8, 'Data Procesada'!$E:$E, "F", 'Data Procesada'!$C:$C, 1, 'Data Procesada'!$D:$D, "&gt;=" &amp; R$2, 'Data Procesada'!$D:$D, "&lt;" &amp; S$2)</f>
        <v>0</v>
      </c>
      <c r="T8" s="0" t="n">
        <f aca="false">COUNTIFS('Data Procesada'!$G:$G, $A8, 'Data Procesada'!$E:$E, "M", 'Data Procesada'!$C:$C, 1, 'Data Procesada'!$D:$D, "&gt;=" &amp; T$2, 'Data Procesada'!$D:$D, "&lt;" &amp; U$2)</f>
        <v>0</v>
      </c>
      <c r="U8" s="0" t="n">
        <f aca="false">COUNTIFS('Data Procesada'!$G:$G, $A8, 'Data Procesada'!$E:$E, "F",'Data Procesada'!$C:$C, 1,  'Data Procesada'!$D:$D, "&gt;=" &amp; T$2, 'Data Procesada'!$D:$D, "&lt;" &amp; U$2)</f>
        <v>0</v>
      </c>
      <c r="V8" s="0" t="n">
        <f aca="false">COUNTIFS('Data Procesada'!$G:$G, $A8, 'Data Procesada'!$E:$E, "M",'Data Procesada'!$C:$C, 1,  'Data Procesada'!$D:$D, "&gt;=" &amp; V$2, 'Data Procesada'!$D:$D, "&lt;" &amp; W$2)</f>
        <v>0</v>
      </c>
      <c r="W8" s="0" t="n">
        <f aca="false">COUNTIFS('Data Procesada'!$G:$G, $A8, 'Data Procesada'!$E:$E, "F", 'Data Procesada'!$C:$C, 1, 'Data Procesada'!$D:$D, "&gt;=" &amp; V$2, 'Data Procesada'!$D:$D, "&lt;" &amp; W$2)</f>
        <v>0</v>
      </c>
      <c r="Z8" s="0" t="n">
        <f aca="false">SUMIF($B$3:$Y$3, "M", $B8:$Y8)</f>
        <v>0</v>
      </c>
      <c r="AA8" s="0" t="n">
        <f aca="false">SUMIF($B$3:$Y$3, "F", $B8:$Y8)</f>
        <v>0</v>
      </c>
      <c r="AB8" s="0" t="n">
        <f aca="false">Z8 + AA8</f>
        <v>0</v>
      </c>
    </row>
    <row r="9" customFormat="false" ht="15" hidden="false" customHeight="false" outlineLevel="0" collapsed="false">
      <c r="A9" s="0" t="n">
        <v>6</v>
      </c>
      <c r="B9" s="0" t="n">
        <f aca="false">COUNTIFS('Data Procesada'!$G:$G, $A9, 'Data Procesada'!$E:$E, "M", 'Data Procesada'!$C:$C, 1, 'Data Procesada'!$D:$D, "&gt;=" &amp; B$2, 'Data Procesada'!$D:$D, "&lt;" &amp; C$2)</f>
        <v>0</v>
      </c>
      <c r="C9" s="0" t="n">
        <f aca="false">COUNTIFS('Data Procesada'!$G:$G, $A9, 'Data Procesada'!$E:$E, "F", 'Data Procesada'!$C:$C, 1, 'Data Procesada'!$D:$D, "&gt;=" &amp; B$2, 'Data Procesada'!$D:$D, "&lt;" &amp; C$2)</f>
        <v>0</v>
      </c>
      <c r="D9" s="0" t="n">
        <f aca="false">COUNTIFS('Data Procesada'!$G:$G, $A9, 'Data Procesada'!$E:$E, "M", 'Data Procesada'!$C:$C, 1, 'Data Procesada'!$D:$D, "&gt;=" &amp; D$2, 'Data Procesada'!$D:$D, "&lt;" &amp; E$2)</f>
        <v>0</v>
      </c>
      <c r="E9" s="0" t="n">
        <f aca="false">COUNTIFS('Data Procesada'!$G:$G, $A9, 'Data Procesada'!$E:$E, "F", 'Data Procesada'!$C:$C, 1, 'Data Procesada'!$D:$D, "&gt;=" &amp; D$2, 'Data Procesada'!$D:$D, "&lt;" &amp; E$2)</f>
        <v>0</v>
      </c>
      <c r="F9" s="0" t="n">
        <f aca="false">COUNTIFS('Data Procesada'!$G:$G, $A9, 'Data Procesada'!$E:$E, "M", 'Data Procesada'!$C:$C, 1, 'Data Procesada'!$D:$D, "&gt;=" &amp; F$2, 'Data Procesada'!$D:$D, "&lt;" &amp; G$2)</f>
        <v>0</v>
      </c>
      <c r="G9" s="0" t="n">
        <f aca="false">COUNTIFS('Data Procesada'!$G:$G, $A9, 'Data Procesada'!$E:$E, "F", 'Data Procesada'!$C:$C, 1, 'Data Procesada'!$D:$D, "&gt;=" &amp; F$2, 'Data Procesada'!$D:$D, "&lt;" &amp; G$2)</f>
        <v>0</v>
      </c>
      <c r="H9" s="0" t="n">
        <f aca="false">COUNTIFS('Data Procesada'!$G:$G, $A9, 'Data Procesada'!$E:$E, "M", 'Data Procesada'!$C:$C, 1, 'Data Procesada'!$D:$D, "&gt;=" &amp; H$2, 'Data Procesada'!$D:$D, "&lt;" &amp; I$2)</f>
        <v>0</v>
      </c>
      <c r="I9" s="0" t="n">
        <f aca="false">COUNTIFS('Data Procesada'!$G:$G, $A9, 'Data Procesada'!$E:$E, "F", 'Data Procesada'!$C:$C, 1, 'Data Procesada'!$D:$D, "&gt;=" &amp; H$2, 'Data Procesada'!$D:$D, "&lt;" &amp; I$2)</f>
        <v>0</v>
      </c>
      <c r="J9" s="0" t="n">
        <f aca="false">COUNTIFS('Data Procesada'!$G:$G, $A9, 'Data Procesada'!$E:$E, "M", 'Data Procesada'!$C:$C, 1, 'Data Procesada'!$D:$D, "&gt;=" &amp; J$2, 'Data Procesada'!$D:$D, "&lt;" &amp; K$2)</f>
        <v>0</v>
      </c>
      <c r="K9" s="0" t="n">
        <f aca="false">COUNTIFS('Data Procesada'!$G:$G, $A9, 'Data Procesada'!$E:$E, "F", 'Data Procesada'!$C:$C, 1, 'Data Procesada'!$D:$D, "&gt;=" &amp; J$2, 'Data Procesada'!$D:$D, "&lt;" &amp; K$2)</f>
        <v>0</v>
      </c>
      <c r="L9" s="0" t="n">
        <f aca="false">COUNTIFS('Data Procesada'!$G:$G, $A9, 'Data Procesada'!$E:$E, "M", 'Data Procesada'!$C:$C, 1, 'Data Procesada'!$D:$D, "&gt;=" &amp; L$2, 'Data Procesada'!$D:$D, "&lt;" &amp; M$2)</f>
        <v>0</v>
      </c>
      <c r="M9" s="0" t="n">
        <f aca="false">COUNTIFS('Data Procesada'!$G:$G, $A9, 'Data Procesada'!$E:$E, "F", 'Data Procesada'!$C:$C, 1, 'Data Procesada'!$D:$D, "&gt;=" &amp; L$2, 'Data Procesada'!$D:$D, "&lt;" &amp; M$2)</f>
        <v>0</v>
      </c>
      <c r="N9" s="0" t="n">
        <f aca="false">COUNTIFS('Data Procesada'!$G:$G, $A9, 'Data Procesada'!$E:$E, "M", 'Data Procesada'!$C:$C, 1, 'Data Procesada'!$D:$D, "&gt;=" &amp; N$2, 'Data Procesada'!$D:$D, "&lt;" &amp; O$2)</f>
        <v>0</v>
      </c>
      <c r="O9" s="0" t="n">
        <f aca="false">COUNTIFS('Data Procesada'!$G:$G, $A9, 'Data Procesada'!$E:$E, "F", 'Data Procesada'!$C:$C, 1, 'Data Procesada'!$D:$D, "&gt;=" &amp; N$2, 'Data Procesada'!$D:$D, "&lt;" &amp; O$2)</f>
        <v>0</v>
      </c>
      <c r="P9" s="0" t="n">
        <f aca="false">COUNTIFS('Data Procesada'!$G:$G, $A9, 'Data Procesada'!$E:$E, "M",'Data Procesada'!$C:$C, 1,  'Data Procesada'!$D:$D, "&gt;=" &amp; P$2, 'Data Procesada'!$D:$D, "&lt;" &amp; Q$2)</f>
        <v>0</v>
      </c>
      <c r="Q9" s="0" t="n">
        <f aca="false">COUNTIFS('Data Procesada'!$G:$G, $A9, 'Data Procesada'!$E:$E, "F", 'Data Procesada'!$C:$C, 1, 'Data Procesada'!$D:$D, "&gt;=" &amp; P$2, 'Data Procesada'!$D:$D, "&lt;" &amp; Q$2)</f>
        <v>0</v>
      </c>
      <c r="R9" s="0" t="n">
        <f aca="false">COUNTIFS('Data Procesada'!$G:$G, $A9, 'Data Procesada'!$E:$E, "M", 'Data Procesada'!$C:$C, 1, 'Data Procesada'!$D:$D, "&gt;=" &amp; R$2, 'Data Procesada'!$D:$D, "&lt;" &amp; S$2)</f>
        <v>0</v>
      </c>
      <c r="S9" s="0" t="n">
        <f aca="false">COUNTIFS('Data Procesada'!$G:$G, $A9, 'Data Procesada'!$E:$E, "F", 'Data Procesada'!$C:$C, 1, 'Data Procesada'!$D:$D, "&gt;=" &amp; R$2, 'Data Procesada'!$D:$D, "&lt;" &amp; S$2)</f>
        <v>0</v>
      </c>
      <c r="T9" s="0" t="n">
        <f aca="false">COUNTIFS('Data Procesada'!$G:$G, $A9, 'Data Procesada'!$E:$E, "M", 'Data Procesada'!$C:$C, 1, 'Data Procesada'!$D:$D, "&gt;=" &amp; T$2, 'Data Procesada'!$D:$D, "&lt;" &amp; U$2)</f>
        <v>0</v>
      </c>
      <c r="U9" s="0" t="n">
        <f aca="false">COUNTIFS('Data Procesada'!$G:$G, $A9, 'Data Procesada'!$E:$E, "F",'Data Procesada'!$C:$C, 1,  'Data Procesada'!$D:$D, "&gt;=" &amp; T$2, 'Data Procesada'!$D:$D, "&lt;" &amp; U$2)</f>
        <v>0</v>
      </c>
      <c r="V9" s="0" t="n">
        <f aca="false">COUNTIFS('Data Procesada'!$G:$G, $A9, 'Data Procesada'!$E:$E, "M",'Data Procesada'!$C:$C, 1,  'Data Procesada'!$D:$D, "&gt;=" &amp; V$2, 'Data Procesada'!$D:$D, "&lt;" &amp; W$2)</f>
        <v>0</v>
      </c>
      <c r="W9" s="0" t="n">
        <f aca="false">COUNTIFS('Data Procesada'!$G:$G, $A9, 'Data Procesada'!$E:$E, "F", 'Data Procesada'!$C:$C, 1, 'Data Procesada'!$D:$D, "&gt;=" &amp; V$2, 'Data Procesada'!$D:$D, "&lt;" &amp; W$2)</f>
        <v>0</v>
      </c>
      <c r="Z9" s="0" t="n">
        <f aca="false">SUMIF($B$3:$Y$3, "M", $B9:$Y9)</f>
        <v>0</v>
      </c>
      <c r="AA9" s="0" t="n">
        <f aca="false">SUMIF($B$3:$Y$3, "F", $B9:$Y9)</f>
        <v>0</v>
      </c>
      <c r="AB9" s="0" t="n">
        <f aca="false">Z9 + AA9</f>
        <v>0</v>
      </c>
    </row>
    <row r="10" customFormat="false" ht="15" hidden="false" customHeight="false" outlineLevel="0" collapsed="false">
      <c r="A10" s="0" t="n">
        <v>9</v>
      </c>
      <c r="B10" s="0" t="n">
        <f aca="false">COUNTIFS('Data Procesada'!$G:$G, $A10, 'Data Procesada'!$E:$E, "M", 'Data Procesada'!$C:$C, 1, 'Data Procesada'!$D:$D, "&gt;=" &amp; B$2, 'Data Procesada'!$D:$D, "&lt;" &amp; C$2)</f>
        <v>0</v>
      </c>
      <c r="C10" s="0" t="n">
        <f aca="false">COUNTIFS('Data Procesada'!$G:$G, $A10, 'Data Procesada'!$E:$E, "F", 'Data Procesada'!$C:$C, 1, 'Data Procesada'!$D:$D, "&gt;=" &amp; B$2, 'Data Procesada'!$D:$D, "&lt;" &amp; C$2)</f>
        <v>0</v>
      </c>
      <c r="D10" s="0" t="n">
        <f aca="false">COUNTIFS('Data Procesada'!$G:$G, $A10, 'Data Procesada'!$E:$E, "M", 'Data Procesada'!$C:$C, 1, 'Data Procesada'!$D:$D, "&gt;=" &amp; D$2, 'Data Procesada'!$D:$D, "&lt;" &amp; E$2)</f>
        <v>0</v>
      </c>
      <c r="E10" s="0" t="n">
        <f aca="false">COUNTIFS('Data Procesada'!$G:$G, $A10, 'Data Procesada'!$E:$E, "F", 'Data Procesada'!$C:$C, 1, 'Data Procesada'!$D:$D, "&gt;=" &amp; D$2, 'Data Procesada'!$D:$D, "&lt;" &amp; E$2)</f>
        <v>0</v>
      </c>
      <c r="F10" s="0" t="n">
        <f aca="false">COUNTIFS('Data Procesada'!$G:$G, $A10, 'Data Procesada'!$E:$E, "M", 'Data Procesada'!$C:$C, 1, 'Data Procesada'!$D:$D, "&gt;=" &amp; F$2, 'Data Procesada'!$D:$D, "&lt;" &amp; G$2)</f>
        <v>0</v>
      </c>
      <c r="G10" s="0" t="n">
        <f aca="false">COUNTIFS('Data Procesada'!$G:$G, $A10, 'Data Procesada'!$E:$E, "F", 'Data Procesada'!$C:$C, 1, 'Data Procesada'!$D:$D, "&gt;=" &amp; F$2, 'Data Procesada'!$D:$D, "&lt;" &amp; G$2)</f>
        <v>0</v>
      </c>
      <c r="H10" s="0" t="n">
        <f aca="false">COUNTIFS('Data Procesada'!$G:$G, $A10, 'Data Procesada'!$E:$E, "M", 'Data Procesada'!$C:$C, 1, 'Data Procesada'!$D:$D, "&gt;=" &amp; H$2, 'Data Procesada'!$D:$D, "&lt;" &amp; I$2)</f>
        <v>0</v>
      </c>
      <c r="I10" s="0" t="n">
        <f aca="false">COUNTIFS('Data Procesada'!$G:$G, $A10, 'Data Procesada'!$E:$E, "F", 'Data Procesada'!$C:$C, 1, 'Data Procesada'!$D:$D, "&gt;=" &amp; H$2, 'Data Procesada'!$D:$D, "&lt;" &amp; I$2)</f>
        <v>0</v>
      </c>
      <c r="J10" s="0" t="n">
        <f aca="false">COUNTIFS('Data Procesada'!$G:$G, $A10, 'Data Procesada'!$E:$E, "M", 'Data Procesada'!$C:$C, 1, 'Data Procesada'!$D:$D, "&gt;=" &amp; J$2, 'Data Procesada'!$D:$D, "&lt;" &amp; K$2)</f>
        <v>0</v>
      </c>
      <c r="K10" s="0" t="n">
        <f aca="false">COUNTIFS('Data Procesada'!$G:$G, $A10, 'Data Procesada'!$E:$E, "F", 'Data Procesada'!$C:$C, 1, 'Data Procesada'!$D:$D, "&gt;=" &amp; J$2, 'Data Procesada'!$D:$D, "&lt;" &amp; K$2)</f>
        <v>0</v>
      </c>
      <c r="L10" s="0" t="n">
        <f aca="false">COUNTIFS('Data Procesada'!$G:$G, $A10, 'Data Procesada'!$E:$E, "M", 'Data Procesada'!$C:$C, 1, 'Data Procesada'!$D:$D, "&gt;=" &amp; L$2, 'Data Procesada'!$D:$D, "&lt;" &amp; M$2)</f>
        <v>0</v>
      </c>
      <c r="M10" s="0" t="n">
        <f aca="false">COUNTIFS('Data Procesada'!$G:$G, $A10, 'Data Procesada'!$E:$E, "F", 'Data Procesada'!$C:$C, 1, 'Data Procesada'!$D:$D, "&gt;=" &amp; L$2, 'Data Procesada'!$D:$D, "&lt;" &amp; M$2)</f>
        <v>0</v>
      </c>
      <c r="N10" s="0" t="n">
        <f aca="false">COUNTIFS('Data Procesada'!$G:$G, $A10, 'Data Procesada'!$E:$E, "M", 'Data Procesada'!$C:$C, 1, 'Data Procesada'!$D:$D, "&gt;=" &amp; N$2, 'Data Procesada'!$D:$D, "&lt;" &amp; O$2)</f>
        <v>0</v>
      </c>
      <c r="O10" s="0" t="n">
        <f aca="false">COUNTIFS('Data Procesada'!$G:$G, $A10, 'Data Procesada'!$E:$E, "F", 'Data Procesada'!$C:$C, 1, 'Data Procesada'!$D:$D, "&gt;=" &amp; N$2, 'Data Procesada'!$D:$D, "&lt;" &amp; O$2)</f>
        <v>0</v>
      </c>
      <c r="P10" s="0" t="n">
        <f aca="false">COUNTIFS('Data Procesada'!$G:$G, $A10, 'Data Procesada'!$E:$E, "M",'Data Procesada'!$C:$C, 1,  'Data Procesada'!$D:$D, "&gt;=" &amp; P$2, 'Data Procesada'!$D:$D, "&lt;" &amp; Q$2)</f>
        <v>0</v>
      </c>
      <c r="Q10" s="0" t="n">
        <f aca="false">COUNTIFS('Data Procesada'!$G:$G, $A10, 'Data Procesada'!$E:$E, "F", 'Data Procesada'!$C:$C, 1, 'Data Procesada'!$D:$D, "&gt;=" &amp; P$2, 'Data Procesada'!$D:$D, "&lt;" &amp; Q$2)</f>
        <v>0</v>
      </c>
      <c r="R10" s="0" t="n">
        <f aca="false">COUNTIFS('Data Procesada'!$G:$G, $A10, 'Data Procesada'!$E:$E, "M", 'Data Procesada'!$C:$C, 1, 'Data Procesada'!$D:$D, "&gt;=" &amp; R$2, 'Data Procesada'!$D:$D, "&lt;" &amp; S$2)</f>
        <v>0</v>
      </c>
      <c r="S10" s="0" t="n">
        <f aca="false">COUNTIFS('Data Procesada'!$G:$G, $A10, 'Data Procesada'!$E:$E, "F", 'Data Procesada'!$C:$C, 1, 'Data Procesada'!$D:$D, "&gt;=" &amp; R$2, 'Data Procesada'!$D:$D, "&lt;" &amp; S$2)</f>
        <v>0</v>
      </c>
      <c r="T10" s="0" t="n">
        <f aca="false">COUNTIFS('Data Procesada'!$G:$G, $A10, 'Data Procesada'!$E:$E, "M", 'Data Procesada'!$C:$C, 1, 'Data Procesada'!$D:$D, "&gt;=" &amp; T$2, 'Data Procesada'!$D:$D, "&lt;" &amp; U$2)</f>
        <v>0</v>
      </c>
      <c r="U10" s="0" t="n">
        <f aca="false">COUNTIFS('Data Procesada'!$G:$G, $A10, 'Data Procesada'!$E:$E, "F",'Data Procesada'!$C:$C, 1,  'Data Procesada'!$D:$D, "&gt;=" &amp; T$2, 'Data Procesada'!$D:$D, "&lt;" &amp; U$2)</f>
        <v>0</v>
      </c>
      <c r="V10" s="0" t="n">
        <f aca="false">COUNTIFS('Data Procesada'!$G:$G, $A10, 'Data Procesada'!$E:$E, "M",'Data Procesada'!$C:$C, 1,  'Data Procesada'!$D:$D, "&gt;=" &amp; V$2, 'Data Procesada'!$D:$D, "&lt;" &amp; W$2)</f>
        <v>0</v>
      </c>
      <c r="W10" s="0" t="n">
        <f aca="false">COUNTIFS('Data Procesada'!$G:$G, $A10, 'Data Procesada'!$E:$E, "F", 'Data Procesada'!$C:$C, 1, 'Data Procesada'!$D:$D, "&gt;=" &amp; V$2, 'Data Procesada'!$D:$D, "&lt;" &amp; W$2)</f>
        <v>0</v>
      </c>
      <c r="Z10" s="0" t="n">
        <f aca="false">SUMIF($B$3:$Y$3, "M", $B10:$Y10)</f>
        <v>0</v>
      </c>
      <c r="AA10" s="0" t="n">
        <f aca="false">SUMIF($B$3:$Y$3, "F", $B10:$Y10)</f>
        <v>0</v>
      </c>
      <c r="AB10" s="0" t="n">
        <f aca="false">Z10 + AA10</f>
        <v>0</v>
      </c>
    </row>
    <row r="11" customFormat="false" ht="15" hidden="false" customHeight="false" outlineLevel="0" collapsed="false">
      <c r="A11" s="0" t="n">
        <v>14</v>
      </c>
      <c r="B11" s="0" t="n">
        <f aca="false">COUNTIFS('Data Procesada'!$G:$G, $A11, 'Data Procesada'!$E:$E, "M", 'Data Procesada'!$C:$C, 1, 'Data Procesada'!$D:$D, "&gt;=" &amp; B$2, 'Data Procesada'!$D:$D, "&lt;" &amp; C$2)</f>
        <v>0</v>
      </c>
      <c r="C11" s="0" t="n">
        <f aca="false">COUNTIFS('Data Procesada'!$G:$G, $A11, 'Data Procesada'!$E:$E, "F", 'Data Procesada'!$C:$C, 1, 'Data Procesada'!$D:$D, "&gt;=" &amp; B$2, 'Data Procesada'!$D:$D, "&lt;" &amp; C$2)</f>
        <v>0</v>
      </c>
      <c r="D11" s="0" t="n">
        <f aca="false">COUNTIFS('Data Procesada'!$G:$G, $A11, 'Data Procesada'!$E:$E, "M", 'Data Procesada'!$C:$C, 1, 'Data Procesada'!$D:$D, "&gt;=" &amp; D$2, 'Data Procesada'!$D:$D, "&lt;" &amp; E$2)</f>
        <v>0</v>
      </c>
      <c r="E11" s="0" t="n">
        <f aca="false">COUNTIFS('Data Procesada'!$G:$G, $A11, 'Data Procesada'!$E:$E, "F", 'Data Procesada'!$C:$C, 1, 'Data Procesada'!$D:$D, "&gt;=" &amp; D$2, 'Data Procesada'!$D:$D, "&lt;" &amp; E$2)</f>
        <v>0</v>
      </c>
      <c r="F11" s="0" t="n">
        <f aca="false">COUNTIFS('Data Procesada'!$G:$G, $A11, 'Data Procesada'!$E:$E, "M", 'Data Procesada'!$C:$C, 1, 'Data Procesada'!$D:$D, "&gt;=" &amp; F$2, 'Data Procesada'!$D:$D, "&lt;" &amp; G$2)</f>
        <v>0</v>
      </c>
      <c r="G11" s="0" t="n">
        <f aca="false">COUNTIFS('Data Procesada'!$G:$G, $A11, 'Data Procesada'!$E:$E, "F", 'Data Procesada'!$C:$C, 1, 'Data Procesada'!$D:$D, "&gt;=" &amp; F$2, 'Data Procesada'!$D:$D, "&lt;" &amp; G$2)</f>
        <v>0</v>
      </c>
      <c r="H11" s="0" t="n">
        <f aca="false">COUNTIFS('Data Procesada'!$G:$G, $A11, 'Data Procesada'!$E:$E, "M", 'Data Procesada'!$C:$C, 1, 'Data Procesada'!$D:$D, "&gt;=" &amp; H$2, 'Data Procesada'!$D:$D, "&lt;" &amp; I$2)</f>
        <v>0</v>
      </c>
      <c r="I11" s="0" t="n">
        <f aca="false">COUNTIFS('Data Procesada'!$G:$G, $A11, 'Data Procesada'!$E:$E, "F", 'Data Procesada'!$C:$C, 1, 'Data Procesada'!$D:$D, "&gt;=" &amp; H$2, 'Data Procesada'!$D:$D, "&lt;" &amp; I$2)</f>
        <v>0</v>
      </c>
      <c r="J11" s="0" t="n">
        <f aca="false">COUNTIFS('Data Procesada'!$G:$G, $A11, 'Data Procesada'!$E:$E, "M", 'Data Procesada'!$C:$C, 1, 'Data Procesada'!$D:$D, "&gt;=" &amp; J$2, 'Data Procesada'!$D:$D, "&lt;" &amp; K$2)</f>
        <v>0</v>
      </c>
      <c r="K11" s="0" t="n">
        <f aca="false">COUNTIFS('Data Procesada'!$G:$G, $A11, 'Data Procesada'!$E:$E, "F", 'Data Procesada'!$C:$C, 1, 'Data Procesada'!$D:$D, "&gt;=" &amp; J$2, 'Data Procesada'!$D:$D, "&lt;" &amp; K$2)</f>
        <v>0</v>
      </c>
      <c r="L11" s="0" t="n">
        <f aca="false">COUNTIFS('Data Procesada'!$G:$G, $A11, 'Data Procesada'!$E:$E, "M", 'Data Procesada'!$C:$C, 1, 'Data Procesada'!$D:$D, "&gt;=" &amp; L$2, 'Data Procesada'!$D:$D, "&lt;" &amp; M$2)</f>
        <v>0</v>
      </c>
      <c r="M11" s="0" t="n">
        <f aca="false">COUNTIFS('Data Procesada'!$G:$G, $A11, 'Data Procesada'!$E:$E, "F", 'Data Procesada'!$C:$C, 1, 'Data Procesada'!$D:$D, "&gt;=" &amp; L$2, 'Data Procesada'!$D:$D, "&lt;" &amp; M$2)</f>
        <v>0</v>
      </c>
      <c r="N11" s="0" t="n">
        <f aca="false">COUNTIFS('Data Procesada'!$G:$G, $A11, 'Data Procesada'!$E:$E, "M", 'Data Procesada'!$C:$C, 1, 'Data Procesada'!$D:$D, "&gt;=" &amp; N$2, 'Data Procesada'!$D:$D, "&lt;" &amp; O$2)</f>
        <v>0</v>
      </c>
      <c r="O11" s="0" t="n">
        <f aca="false">COUNTIFS('Data Procesada'!$G:$G, $A11, 'Data Procesada'!$E:$E, "F", 'Data Procesada'!$C:$C, 1, 'Data Procesada'!$D:$D, "&gt;=" &amp; N$2, 'Data Procesada'!$D:$D, "&lt;" &amp; O$2)</f>
        <v>0</v>
      </c>
      <c r="P11" s="0" t="n">
        <f aca="false">COUNTIFS('Data Procesada'!$G:$G, $A11, 'Data Procesada'!$E:$E, "M",'Data Procesada'!$C:$C, 1,  'Data Procesada'!$D:$D, "&gt;=" &amp; P$2, 'Data Procesada'!$D:$D, "&lt;" &amp; Q$2)</f>
        <v>0</v>
      </c>
      <c r="Q11" s="0" t="n">
        <f aca="false">COUNTIFS('Data Procesada'!$G:$G, $A11, 'Data Procesada'!$E:$E, "F", 'Data Procesada'!$C:$C, 1, 'Data Procesada'!$D:$D, "&gt;=" &amp; P$2, 'Data Procesada'!$D:$D, "&lt;" &amp; Q$2)</f>
        <v>0</v>
      </c>
      <c r="R11" s="0" t="n">
        <f aca="false">COUNTIFS('Data Procesada'!$G:$G, $A11, 'Data Procesada'!$E:$E, "M", 'Data Procesada'!$C:$C, 1, 'Data Procesada'!$D:$D, "&gt;=" &amp; R$2, 'Data Procesada'!$D:$D, "&lt;" &amp; S$2)</f>
        <v>0</v>
      </c>
      <c r="S11" s="0" t="n">
        <f aca="false">COUNTIFS('Data Procesada'!$G:$G, $A11, 'Data Procesada'!$E:$E, "F", 'Data Procesada'!$C:$C, 1, 'Data Procesada'!$D:$D, "&gt;=" &amp; R$2, 'Data Procesada'!$D:$D, "&lt;" &amp; S$2)</f>
        <v>0</v>
      </c>
      <c r="T11" s="0" t="n">
        <f aca="false">COUNTIFS('Data Procesada'!$G:$G, $A11, 'Data Procesada'!$E:$E, "M", 'Data Procesada'!$C:$C, 1, 'Data Procesada'!$D:$D, "&gt;=" &amp; T$2, 'Data Procesada'!$D:$D, "&lt;" &amp; U$2)</f>
        <v>0</v>
      </c>
      <c r="U11" s="0" t="n">
        <f aca="false">COUNTIFS('Data Procesada'!$G:$G, $A11, 'Data Procesada'!$E:$E, "F",'Data Procesada'!$C:$C, 1,  'Data Procesada'!$D:$D, "&gt;=" &amp; T$2, 'Data Procesada'!$D:$D, "&lt;" &amp; U$2)</f>
        <v>0</v>
      </c>
      <c r="V11" s="0" t="n">
        <f aca="false">COUNTIFS('Data Procesada'!$G:$G, $A11, 'Data Procesada'!$E:$E, "M",'Data Procesada'!$C:$C, 1,  'Data Procesada'!$D:$D, "&gt;=" &amp; V$2, 'Data Procesada'!$D:$D, "&lt;" &amp; W$2)</f>
        <v>0</v>
      </c>
      <c r="W11" s="0" t="n">
        <f aca="false">COUNTIFS('Data Procesada'!$G:$G, $A11, 'Data Procesada'!$E:$E, "F", 'Data Procesada'!$C:$C, 1, 'Data Procesada'!$D:$D, "&gt;=" &amp; V$2, 'Data Procesada'!$D:$D, "&lt;" &amp; W$2)</f>
        <v>0</v>
      </c>
      <c r="Z11" s="0" t="n">
        <f aca="false">SUMIF($B$3:$Y$3, "M", $B11:$Y11)</f>
        <v>0</v>
      </c>
      <c r="AA11" s="0" t="n">
        <f aca="false">SUMIF($B$3:$Y$3, "F", $B11:$Y11)</f>
        <v>0</v>
      </c>
      <c r="AB11" s="0" t="n">
        <f aca="false">Z11 + AA11</f>
        <v>0</v>
      </c>
    </row>
    <row r="12" customFormat="false" ht="15" hidden="false" customHeight="false" outlineLevel="0" collapsed="false">
      <c r="A12" s="0" t="n">
        <v>16</v>
      </c>
      <c r="B12" s="0" t="n">
        <f aca="false">COUNTIFS('Data Procesada'!$G:$G, $A12, 'Data Procesada'!$E:$E, "M", 'Data Procesada'!$C:$C, 1, 'Data Procesada'!$D:$D, "&gt;=" &amp; B$2, 'Data Procesada'!$D:$D, "&lt;" &amp; C$2)</f>
        <v>0</v>
      </c>
      <c r="C12" s="0" t="n">
        <f aca="false">COUNTIFS('Data Procesada'!$G:$G, $A12, 'Data Procesada'!$E:$E, "F", 'Data Procesada'!$C:$C, 1, 'Data Procesada'!$D:$D, "&gt;=" &amp; B$2, 'Data Procesada'!$D:$D, "&lt;" &amp; C$2)</f>
        <v>0</v>
      </c>
      <c r="D12" s="0" t="n">
        <f aca="false">COUNTIFS('Data Procesada'!$G:$G, $A12, 'Data Procesada'!$E:$E, "M", 'Data Procesada'!$C:$C, 1, 'Data Procesada'!$D:$D, "&gt;=" &amp; D$2, 'Data Procesada'!$D:$D, "&lt;" &amp; E$2)</f>
        <v>0</v>
      </c>
      <c r="E12" s="0" t="n">
        <f aca="false">COUNTIFS('Data Procesada'!$G:$G, $A12, 'Data Procesada'!$E:$E, "F", 'Data Procesada'!$C:$C, 1, 'Data Procesada'!$D:$D, "&gt;=" &amp; D$2, 'Data Procesada'!$D:$D, "&lt;" &amp; E$2)</f>
        <v>0</v>
      </c>
      <c r="F12" s="0" t="n">
        <f aca="false">COUNTIFS('Data Procesada'!$G:$G, $A12, 'Data Procesada'!$E:$E, "M", 'Data Procesada'!$C:$C, 1, 'Data Procesada'!$D:$D, "&gt;=" &amp; F$2, 'Data Procesada'!$D:$D, "&lt;" &amp; G$2)</f>
        <v>0</v>
      </c>
      <c r="G12" s="0" t="n">
        <f aca="false">COUNTIFS('Data Procesada'!$G:$G, $A12, 'Data Procesada'!$E:$E, "F", 'Data Procesada'!$C:$C, 1, 'Data Procesada'!$D:$D, "&gt;=" &amp; F$2, 'Data Procesada'!$D:$D, "&lt;" &amp; G$2)</f>
        <v>0</v>
      </c>
      <c r="H12" s="0" t="n">
        <f aca="false">COUNTIFS('Data Procesada'!$G:$G, $A12, 'Data Procesada'!$E:$E, "M", 'Data Procesada'!$C:$C, 1, 'Data Procesada'!$D:$D, "&gt;=" &amp; H$2, 'Data Procesada'!$D:$D, "&lt;" &amp; I$2)</f>
        <v>0</v>
      </c>
      <c r="I12" s="0" t="n">
        <f aca="false">COUNTIFS('Data Procesada'!$G:$G, $A12, 'Data Procesada'!$E:$E, "F", 'Data Procesada'!$C:$C, 1, 'Data Procesada'!$D:$D, "&gt;=" &amp; H$2, 'Data Procesada'!$D:$D, "&lt;" &amp; I$2)</f>
        <v>0</v>
      </c>
      <c r="J12" s="0" t="n">
        <f aca="false">COUNTIFS('Data Procesada'!$G:$G, $A12, 'Data Procesada'!$E:$E, "M", 'Data Procesada'!$C:$C, 1, 'Data Procesada'!$D:$D, "&gt;=" &amp; J$2, 'Data Procesada'!$D:$D, "&lt;" &amp; K$2)</f>
        <v>0</v>
      </c>
      <c r="K12" s="0" t="n">
        <f aca="false">COUNTIFS('Data Procesada'!$G:$G, $A12, 'Data Procesada'!$E:$E, "F", 'Data Procesada'!$C:$C, 1, 'Data Procesada'!$D:$D, "&gt;=" &amp; J$2, 'Data Procesada'!$D:$D, "&lt;" &amp; K$2)</f>
        <v>0</v>
      </c>
      <c r="L12" s="0" t="n">
        <f aca="false">COUNTIFS('Data Procesada'!$G:$G, $A12, 'Data Procesada'!$E:$E, "M", 'Data Procesada'!$C:$C, 1, 'Data Procesada'!$D:$D, "&gt;=" &amp; L$2, 'Data Procesada'!$D:$D, "&lt;" &amp; M$2)</f>
        <v>0</v>
      </c>
      <c r="M12" s="0" t="n">
        <f aca="false">COUNTIFS('Data Procesada'!$G:$G, $A12, 'Data Procesada'!$E:$E, "F", 'Data Procesada'!$C:$C, 1, 'Data Procesada'!$D:$D, "&gt;=" &amp; L$2, 'Data Procesada'!$D:$D, "&lt;" &amp; M$2)</f>
        <v>0</v>
      </c>
      <c r="N12" s="0" t="n">
        <f aca="false">COUNTIFS('Data Procesada'!$G:$G, $A12, 'Data Procesada'!$E:$E, "M", 'Data Procesada'!$C:$C, 1, 'Data Procesada'!$D:$D, "&gt;=" &amp; N$2, 'Data Procesada'!$D:$D, "&lt;" &amp; O$2)</f>
        <v>0</v>
      </c>
      <c r="O12" s="0" t="n">
        <f aca="false">COUNTIFS('Data Procesada'!$G:$G, $A12, 'Data Procesada'!$E:$E, "F", 'Data Procesada'!$C:$C, 1, 'Data Procesada'!$D:$D, "&gt;=" &amp; N$2, 'Data Procesada'!$D:$D, "&lt;" &amp; O$2)</f>
        <v>0</v>
      </c>
      <c r="P12" s="0" t="n">
        <f aca="false">COUNTIFS('Data Procesada'!$G:$G, $A12, 'Data Procesada'!$E:$E, "M",'Data Procesada'!$C:$C, 1,  'Data Procesada'!$D:$D, "&gt;=" &amp; P$2, 'Data Procesada'!$D:$D, "&lt;" &amp; Q$2)</f>
        <v>0</v>
      </c>
      <c r="Q12" s="0" t="n">
        <f aca="false">COUNTIFS('Data Procesada'!$G:$G, $A12, 'Data Procesada'!$E:$E, "F", 'Data Procesada'!$C:$C, 1, 'Data Procesada'!$D:$D, "&gt;=" &amp; P$2, 'Data Procesada'!$D:$D, "&lt;" &amp; Q$2)</f>
        <v>0</v>
      </c>
      <c r="R12" s="0" t="n">
        <f aca="false">COUNTIFS('Data Procesada'!$G:$G, $A12, 'Data Procesada'!$E:$E, "M", 'Data Procesada'!$C:$C, 1, 'Data Procesada'!$D:$D, "&gt;=" &amp; R$2, 'Data Procesada'!$D:$D, "&lt;" &amp; S$2)</f>
        <v>0</v>
      </c>
      <c r="S12" s="0" t="n">
        <f aca="false">COUNTIFS('Data Procesada'!$G:$G, $A12, 'Data Procesada'!$E:$E, "F", 'Data Procesada'!$C:$C, 1, 'Data Procesada'!$D:$D, "&gt;=" &amp; R$2, 'Data Procesada'!$D:$D, "&lt;" &amp; S$2)</f>
        <v>0</v>
      </c>
      <c r="T12" s="0" t="n">
        <f aca="false">COUNTIFS('Data Procesada'!$G:$G, $A12, 'Data Procesada'!$E:$E, "M", 'Data Procesada'!$C:$C, 1, 'Data Procesada'!$D:$D, "&gt;=" &amp; T$2, 'Data Procesada'!$D:$D, "&lt;" &amp; U$2)</f>
        <v>0</v>
      </c>
      <c r="U12" s="0" t="n">
        <f aca="false">COUNTIFS('Data Procesada'!$G:$G, $A12, 'Data Procesada'!$E:$E, "F",'Data Procesada'!$C:$C, 1,  'Data Procesada'!$D:$D, "&gt;=" &amp; T$2, 'Data Procesada'!$D:$D, "&lt;" &amp; U$2)</f>
        <v>0</v>
      </c>
      <c r="V12" s="0" t="n">
        <f aca="false">COUNTIFS('Data Procesada'!$G:$G, $A12, 'Data Procesada'!$E:$E, "M",'Data Procesada'!$C:$C, 1,  'Data Procesada'!$D:$D, "&gt;=" &amp; V$2, 'Data Procesada'!$D:$D, "&lt;" &amp; W$2)</f>
        <v>0</v>
      </c>
      <c r="W12" s="0" t="n">
        <f aca="false">COUNTIFS('Data Procesada'!$G:$G, $A12, 'Data Procesada'!$E:$E, "F", 'Data Procesada'!$C:$C, 1, 'Data Procesada'!$D:$D, "&gt;=" &amp; V$2, 'Data Procesada'!$D:$D, "&lt;" &amp; W$2)</f>
        <v>0</v>
      </c>
      <c r="Z12" s="0" t="n">
        <f aca="false">SUMIF($B$3:$Y$3, "M", $B12:$Y12)</f>
        <v>0</v>
      </c>
      <c r="AA12" s="0" t="n">
        <f aca="false">SUMIF($B$3:$Y$3, "F", $B12:$Y12)</f>
        <v>0</v>
      </c>
      <c r="AB12" s="0" t="n">
        <f aca="false">Z12 + AA12</f>
        <v>0</v>
      </c>
    </row>
    <row r="13" customFormat="false" ht="15" hidden="false" customHeight="false" outlineLevel="0" collapsed="false">
      <c r="A13" s="0" t="n">
        <v>17</v>
      </c>
      <c r="B13" s="0" t="n">
        <f aca="false">COUNTIFS('Data Procesada'!$G:$G, $A13, 'Data Procesada'!$E:$E, "M", 'Data Procesada'!$C:$C, 1, 'Data Procesada'!$D:$D, "&gt;=" &amp; B$2, 'Data Procesada'!$D:$D, "&lt;" &amp; C$2)</f>
        <v>0</v>
      </c>
      <c r="C13" s="0" t="n">
        <f aca="false">COUNTIFS('Data Procesada'!$G:$G, $A13, 'Data Procesada'!$E:$E, "F", 'Data Procesada'!$C:$C, 1, 'Data Procesada'!$D:$D, "&gt;=" &amp; B$2, 'Data Procesada'!$D:$D, "&lt;" &amp; C$2)</f>
        <v>0</v>
      </c>
      <c r="D13" s="0" t="n">
        <f aca="false">COUNTIFS('Data Procesada'!$G:$G, $A13, 'Data Procesada'!$E:$E, "M", 'Data Procesada'!$C:$C, 1, 'Data Procesada'!$D:$D, "&gt;=" &amp; D$2, 'Data Procesada'!$D:$D, "&lt;" &amp; E$2)</f>
        <v>0</v>
      </c>
      <c r="E13" s="0" t="n">
        <f aca="false">COUNTIFS('Data Procesada'!$G:$G, $A13, 'Data Procesada'!$E:$E, "F", 'Data Procesada'!$C:$C, 1, 'Data Procesada'!$D:$D, "&gt;=" &amp; D$2, 'Data Procesada'!$D:$D, "&lt;" &amp; E$2)</f>
        <v>0</v>
      </c>
      <c r="F13" s="0" t="n">
        <f aca="false">COUNTIFS('Data Procesada'!$G:$G, $A13, 'Data Procesada'!$E:$E, "M", 'Data Procesada'!$C:$C, 1, 'Data Procesada'!$D:$D, "&gt;=" &amp; F$2, 'Data Procesada'!$D:$D, "&lt;" &amp; G$2)</f>
        <v>0</v>
      </c>
      <c r="G13" s="0" t="n">
        <f aca="false">COUNTIFS('Data Procesada'!$G:$G, $A13, 'Data Procesada'!$E:$E, "F", 'Data Procesada'!$C:$C, 1, 'Data Procesada'!$D:$D, "&gt;=" &amp; F$2, 'Data Procesada'!$D:$D, "&lt;" &amp; G$2)</f>
        <v>0</v>
      </c>
      <c r="H13" s="0" t="n">
        <f aca="false">COUNTIFS('Data Procesada'!$G:$G, $A13, 'Data Procesada'!$E:$E, "M", 'Data Procesada'!$C:$C, 1, 'Data Procesada'!$D:$D, "&gt;=" &amp; H$2, 'Data Procesada'!$D:$D, "&lt;" &amp; I$2)</f>
        <v>0</v>
      </c>
      <c r="I13" s="0" t="n">
        <f aca="false">COUNTIFS('Data Procesada'!$G:$G, $A13, 'Data Procesada'!$E:$E, "F", 'Data Procesada'!$C:$C, 1, 'Data Procesada'!$D:$D, "&gt;=" &amp; H$2, 'Data Procesada'!$D:$D, "&lt;" &amp; I$2)</f>
        <v>0</v>
      </c>
      <c r="J13" s="0" t="n">
        <f aca="false">COUNTIFS('Data Procesada'!$G:$G, $A13, 'Data Procesada'!$E:$E, "M", 'Data Procesada'!$C:$C, 1, 'Data Procesada'!$D:$D, "&gt;=" &amp; J$2, 'Data Procesada'!$D:$D, "&lt;" &amp; K$2)</f>
        <v>0</v>
      </c>
      <c r="K13" s="0" t="n">
        <f aca="false">COUNTIFS('Data Procesada'!$G:$G, $A13, 'Data Procesada'!$E:$E, "F", 'Data Procesada'!$C:$C, 1, 'Data Procesada'!$D:$D, "&gt;=" &amp; J$2, 'Data Procesada'!$D:$D, "&lt;" &amp; K$2)</f>
        <v>0</v>
      </c>
      <c r="L13" s="0" t="n">
        <f aca="false">COUNTIFS('Data Procesada'!$G:$G, $A13, 'Data Procesada'!$E:$E, "M", 'Data Procesada'!$C:$C, 1, 'Data Procesada'!$D:$D, "&gt;=" &amp; L$2, 'Data Procesada'!$D:$D, "&lt;" &amp; M$2)</f>
        <v>0</v>
      </c>
      <c r="M13" s="0" t="n">
        <f aca="false">COUNTIFS('Data Procesada'!$G:$G, $A13, 'Data Procesada'!$E:$E, "F", 'Data Procesada'!$C:$C, 1, 'Data Procesada'!$D:$D, "&gt;=" &amp; L$2, 'Data Procesada'!$D:$D, "&lt;" &amp; M$2)</f>
        <v>0</v>
      </c>
      <c r="N13" s="0" t="n">
        <f aca="false">COUNTIFS('Data Procesada'!$G:$G, $A13, 'Data Procesada'!$E:$E, "M", 'Data Procesada'!$C:$C, 1, 'Data Procesada'!$D:$D, "&gt;=" &amp; N$2, 'Data Procesada'!$D:$D, "&lt;" &amp; O$2)</f>
        <v>0</v>
      </c>
      <c r="O13" s="0" t="n">
        <f aca="false">COUNTIFS('Data Procesada'!$G:$G, $A13, 'Data Procesada'!$E:$E, "F", 'Data Procesada'!$C:$C, 1, 'Data Procesada'!$D:$D, "&gt;=" &amp; N$2, 'Data Procesada'!$D:$D, "&lt;" &amp; O$2)</f>
        <v>0</v>
      </c>
      <c r="P13" s="0" t="n">
        <f aca="false">COUNTIFS('Data Procesada'!$G:$G, $A13, 'Data Procesada'!$E:$E, "M",'Data Procesada'!$C:$C, 1,  'Data Procesada'!$D:$D, "&gt;=" &amp; P$2, 'Data Procesada'!$D:$D, "&lt;" &amp; Q$2)</f>
        <v>0</v>
      </c>
      <c r="Q13" s="0" t="n">
        <f aca="false">COUNTIFS('Data Procesada'!$G:$G, $A13, 'Data Procesada'!$E:$E, "F", 'Data Procesada'!$C:$C, 1, 'Data Procesada'!$D:$D, "&gt;=" &amp; P$2, 'Data Procesada'!$D:$D, "&lt;" &amp; Q$2)</f>
        <v>0</v>
      </c>
      <c r="R13" s="0" t="n">
        <f aca="false">COUNTIFS('Data Procesada'!$G:$G, $A13, 'Data Procesada'!$E:$E, "M", 'Data Procesada'!$C:$C, 1, 'Data Procesada'!$D:$D, "&gt;=" &amp; R$2, 'Data Procesada'!$D:$D, "&lt;" &amp; S$2)</f>
        <v>0</v>
      </c>
      <c r="S13" s="0" t="n">
        <f aca="false">COUNTIFS('Data Procesada'!$G:$G, $A13, 'Data Procesada'!$E:$E, "F", 'Data Procesada'!$C:$C, 1, 'Data Procesada'!$D:$D, "&gt;=" &amp; R$2, 'Data Procesada'!$D:$D, "&lt;" &amp; S$2)</f>
        <v>0</v>
      </c>
      <c r="T13" s="0" t="n">
        <f aca="false">COUNTIFS('Data Procesada'!$G:$G, $A13, 'Data Procesada'!$E:$E, "M", 'Data Procesada'!$C:$C, 1, 'Data Procesada'!$D:$D, "&gt;=" &amp; T$2, 'Data Procesada'!$D:$D, "&lt;" &amp; U$2)</f>
        <v>0</v>
      </c>
      <c r="U13" s="0" t="n">
        <f aca="false">COUNTIFS('Data Procesada'!$G:$G, $A13, 'Data Procesada'!$E:$E, "F",'Data Procesada'!$C:$C, 1,  'Data Procesada'!$D:$D, "&gt;=" &amp; T$2, 'Data Procesada'!$D:$D, "&lt;" &amp; U$2)</f>
        <v>0</v>
      </c>
      <c r="V13" s="0" t="n">
        <f aca="false">COUNTIFS('Data Procesada'!$G:$G, $A13, 'Data Procesada'!$E:$E, "M",'Data Procesada'!$C:$C, 1,  'Data Procesada'!$D:$D, "&gt;=" &amp; V$2, 'Data Procesada'!$D:$D, "&lt;" &amp; W$2)</f>
        <v>0</v>
      </c>
      <c r="W13" s="0" t="n">
        <f aca="false">COUNTIFS('Data Procesada'!$G:$G, $A13, 'Data Procesada'!$E:$E, "F", 'Data Procesada'!$C:$C, 1, 'Data Procesada'!$D:$D, "&gt;=" &amp; V$2, 'Data Procesada'!$D:$D, "&lt;" &amp; W$2)</f>
        <v>0</v>
      </c>
      <c r="Z13" s="0" t="n">
        <f aca="false">SUMIF($B$3:$Y$3, "M", $B13:$Y13)</f>
        <v>0</v>
      </c>
      <c r="AA13" s="0" t="n">
        <f aca="false">SUMIF($B$3:$Y$3, "F", $B13:$Y13)</f>
        <v>0</v>
      </c>
      <c r="AB13" s="0" t="n">
        <f aca="false">Z13 + AA13</f>
        <v>0</v>
      </c>
    </row>
    <row r="14" customFormat="false" ht="15" hidden="false" customHeight="false" outlineLevel="0" collapsed="false">
      <c r="A14" s="0" t="n">
        <v>19</v>
      </c>
      <c r="B14" s="0" t="n">
        <f aca="false">COUNTIFS('Data Procesada'!$G:$G, $A14, 'Data Procesada'!$E:$E, "M", 'Data Procesada'!$C:$C, 1, 'Data Procesada'!$D:$D, "&gt;=" &amp; B$2, 'Data Procesada'!$D:$D, "&lt;" &amp; C$2)</f>
        <v>0</v>
      </c>
      <c r="C14" s="0" t="n">
        <f aca="false">COUNTIFS('Data Procesada'!$G:$G, $A14, 'Data Procesada'!$E:$E, "F", 'Data Procesada'!$C:$C, 1, 'Data Procesada'!$D:$D, "&gt;=" &amp; B$2, 'Data Procesada'!$D:$D, "&lt;" &amp; C$2)</f>
        <v>0</v>
      </c>
      <c r="D14" s="0" t="n">
        <f aca="false">COUNTIFS('Data Procesada'!$G:$G, $A14, 'Data Procesada'!$E:$E, "M", 'Data Procesada'!$C:$C, 1, 'Data Procesada'!$D:$D, "&gt;=" &amp; D$2, 'Data Procesada'!$D:$D, "&lt;" &amp; E$2)</f>
        <v>0</v>
      </c>
      <c r="E14" s="0" t="n">
        <f aca="false">COUNTIFS('Data Procesada'!$G:$G, $A14, 'Data Procesada'!$E:$E, "F", 'Data Procesada'!$C:$C, 1, 'Data Procesada'!$D:$D, "&gt;=" &amp; D$2, 'Data Procesada'!$D:$D, "&lt;" &amp; E$2)</f>
        <v>0</v>
      </c>
      <c r="F14" s="0" t="n">
        <f aca="false">COUNTIFS('Data Procesada'!$G:$G, $A14, 'Data Procesada'!$E:$E, "M", 'Data Procesada'!$C:$C, 1, 'Data Procesada'!$D:$D, "&gt;=" &amp; F$2, 'Data Procesada'!$D:$D, "&lt;" &amp; G$2)</f>
        <v>0</v>
      </c>
      <c r="G14" s="0" t="n">
        <f aca="false">COUNTIFS('Data Procesada'!$G:$G, $A14, 'Data Procesada'!$E:$E, "F", 'Data Procesada'!$C:$C, 1, 'Data Procesada'!$D:$D, "&gt;=" &amp; F$2, 'Data Procesada'!$D:$D, "&lt;" &amp; G$2)</f>
        <v>0</v>
      </c>
      <c r="H14" s="0" t="n">
        <f aca="false">COUNTIFS('Data Procesada'!$G:$G, $A14, 'Data Procesada'!$E:$E, "M", 'Data Procesada'!$C:$C, 1, 'Data Procesada'!$D:$D, "&gt;=" &amp; H$2, 'Data Procesada'!$D:$D, "&lt;" &amp; I$2)</f>
        <v>0</v>
      </c>
      <c r="I14" s="0" t="n">
        <f aca="false">COUNTIFS('Data Procesada'!$G:$G, $A14, 'Data Procesada'!$E:$E, "F", 'Data Procesada'!$C:$C, 1, 'Data Procesada'!$D:$D, "&gt;=" &amp; H$2, 'Data Procesada'!$D:$D, "&lt;" &amp; I$2)</f>
        <v>0</v>
      </c>
      <c r="J14" s="0" t="n">
        <f aca="false">COUNTIFS('Data Procesada'!$G:$G, $A14, 'Data Procesada'!$E:$E, "M", 'Data Procesada'!$C:$C, 1, 'Data Procesada'!$D:$D, "&gt;=" &amp; J$2, 'Data Procesada'!$D:$D, "&lt;" &amp; K$2)</f>
        <v>0</v>
      </c>
      <c r="K14" s="0" t="n">
        <f aca="false">COUNTIFS('Data Procesada'!$G:$G, $A14, 'Data Procesada'!$E:$E, "F", 'Data Procesada'!$C:$C, 1, 'Data Procesada'!$D:$D, "&gt;=" &amp; J$2, 'Data Procesada'!$D:$D, "&lt;" &amp; K$2)</f>
        <v>0</v>
      </c>
      <c r="L14" s="0" t="n">
        <f aca="false">COUNTIFS('Data Procesada'!$G:$G, $A14, 'Data Procesada'!$E:$E, "M", 'Data Procesada'!$C:$C, 1, 'Data Procesada'!$D:$D, "&gt;=" &amp; L$2, 'Data Procesada'!$D:$D, "&lt;" &amp; M$2)</f>
        <v>0</v>
      </c>
      <c r="M14" s="0" t="n">
        <f aca="false">COUNTIFS('Data Procesada'!$G:$G, $A14, 'Data Procesada'!$E:$E, "F", 'Data Procesada'!$C:$C, 1, 'Data Procesada'!$D:$D, "&gt;=" &amp; L$2, 'Data Procesada'!$D:$D, "&lt;" &amp; M$2)</f>
        <v>0</v>
      </c>
      <c r="N14" s="0" t="n">
        <f aca="false">COUNTIFS('Data Procesada'!$G:$G, $A14, 'Data Procesada'!$E:$E, "M", 'Data Procesada'!$C:$C, 1, 'Data Procesada'!$D:$D, "&gt;=" &amp; N$2, 'Data Procesada'!$D:$D, "&lt;" &amp; O$2)</f>
        <v>0</v>
      </c>
      <c r="O14" s="0" t="n">
        <f aca="false">COUNTIFS('Data Procesada'!$G:$G, $A14, 'Data Procesada'!$E:$E, "F", 'Data Procesada'!$C:$C, 1, 'Data Procesada'!$D:$D, "&gt;=" &amp; N$2, 'Data Procesada'!$D:$D, "&lt;" &amp; O$2)</f>
        <v>0</v>
      </c>
      <c r="P14" s="0" t="n">
        <f aca="false">COUNTIFS('Data Procesada'!$G:$G, $A14, 'Data Procesada'!$E:$E, "M",'Data Procesada'!$C:$C, 1,  'Data Procesada'!$D:$D, "&gt;=" &amp; P$2, 'Data Procesada'!$D:$D, "&lt;" &amp; Q$2)</f>
        <v>0</v>
      </c>
      <c r="Q14" s="0" t="n">
        <f aca="false">COUNTIFS('Data Procesada'!$G:$G, $A14, 'Data Procesada'!$E:$E, "F", 'Data Procesada'!$C:$C, 1, 'Data Procesada'!$D:$D, "&gt;=" &amp; P$2, 'Data Procesada'!$D:$D, "&lt;" &amp; Q$2)</f>
        <v>0</v>
      </c>
      <c r="R14" s="0" t="n">
        <f aca="false">COUNTIFS('Data Procesada'!$G:$G, $A14, 'Data Procesada'!$E:$E, "M", 'Data Procesada'!$C:$C, 1, 'Data Procesada'!$D:$D, "&gt;=" &amp; R$2, 'Data Procesada'!$D:$D, "&lt;" &amp; S$2)</f>
        <v>0</v>
      </c>
      <c r="S14" s="0" t="n">
        <f aca="false">COUNTIFS('Data Procesada'!$G:$G, $A14, 'Data Procesada'!$E:$E, "F", 'Data Procesada'!$C:$C, 1, 'Data Procesada'!$D:$D, "&gt;=" &amp; R$2, 'Data Procesada'!$D:$D, "&lt;" &amp; S$2)</f>
        <v>0</v>
      </c>
      <c r="T14" s="0" t="n">
        <f aca="false">COUNTIFS('Data Procesada'!$G:$G, $A14, 'Data Procesada'!$E:$E, "M", 'Data Procesada'!$C:$C, 1, 'Data Procesada'!$D:$D, "&gt;=" &amp; T$2, 'Data Procesada'!$D:$D, "&lt;" &amp; U$2)</f>
        <v>0</v>
      </c>
      <c r="U14" s="0" t="n">
        <f aca="false">COUNTIFS('Data Procesada'!$G:$G, $A14, 'Data Procesada'!$E:$E, "F",'Data Procesada'!$C:$C, 1,  'Data Procesada'!$D:$D, "&gt;=" &amp; T$2, 'Data Procesada'!$D:$D, "&lt;" &amp; U$2)</f>
        <v>0</v>
      </c>
      <c r="V14" s="0" t="n">
        <f aca="false">COUNTIFS('Data Procesada'!$G:$G, $A14, 'Data Procesada'!$E:$E, "M",'Data Procesada'!$C:$C, 1,  'Data Procesada'!$D:$D, "&gt;=" &amp; V$2, 'Data Procesada'!$D:$D, "&lt;" &amp; W$2)</f>
        <v>0</v>
      </c>
      <c r="W14" s="0" t="n">
        <f aca="false">COUNTIFS('Data Procesada'!$G:$G, $A14, 'Data Procesada'!$E:$E, "F", 'Data Procesada'!$C:$C, 1, 'Data Procesada'!$D:$D, "&gt;=" &amp; V$2, 'Data Procesada'!$D:$D, "&lt;" &amp; W$2)</f>
        <v>0</v>
      </c>
      <c r="Z14" s="0" t="n">
        <f aca="false">SUMIF($B$3:$Y$3, "M", $B14:$Y14)</f>
        <v>0</v>
      </c>
      <c r="AA14" s="0" t="n">
        <f aca="false">SUMIF($B$3:$Y$3, "F", $B14:$Y14)</f>
        <v>0</v>
      </c>
      <c r="AB14" s="0" t="n">
        <f aca="false">Z14 + AA14</f>
        <v>0</v>
      </c>
    </row>
    <row r="15" customFormat="false" ht="15" hidden="false" customHeight="false" outlineLevel="0" collapsed="false">
      <c r="A15" s="0" t="n">
        <v>20</v>
      </c>
      <c r="B15" s="0" t="n">
        <f aca="false">COUNTIFS('Data Procesada'!$G:$G, $A15, 'Data Procesada'!$E:$E, "M", 'Data Procesada'!$C:$C, 1, 'Data Procesada'!$D:$D, "&gt;=" &amp; B$2, 'Data Procesada'!$D:$D, "&lt;" &amp; C$2)</f>
        <v>0</v>
      </c>
      <c r="C15" s="0" t="n">
        <f aca="false">COUNTIFS('Data Procesada'!$G:$G, $A15, 'Data Procesada'!$E:$E, "F", 'Data Procesada'!$C:$C, 1, 'Data Procesada'!$D:$D, "&gt;=" &amp; B$2, 'Data Procesada'!$D:$D, "&lt;" &amp; C$2)</f>
        <v>0</v>
      </c>
      <c r="D15" s="0" t="n">
        <f aca="false">COUNTIFS('Data Procesada'!$G:$G, $A15, 'Data Procesada'!$E:$E, "M", 'Data Procesada'!$C:$C, 1, 'Data Procesada'!$D:$D, "&gt;=" &amp; D$2, 'Data Procesada'!$D:$D, "&lt;" &amp; E$2)</f>
        <v>0</v>
      </c>
      <c r="E15" s="0" t="n">
        <f aca="false">COUNTIFS('Data Procesada'!$G:$G, $A15, 'Data Procesada'!$E:$E, "F", 'Data Procesada'!$C:$C, 1, 'Data Procesada'!$D:$D, "&gt;=" &amp; D$2, 'Data Procesada'!$D:$D, "&lt;" &amp; E$2)</f>
        <v>0</v>
      </c>
      <c r="F15" s="0" t="n">
        <f aca="false">COUNTIFS('Data Procesada'!$G:$G, $A15, 'Data Procesada'!$E:$E, "M", 'Data Procesada'!$C:$C, 1, 'Data Procesada'!$D:$D, "&gt;=" &amp; F$2, 'Data Procesada'!$D:$D, "&lt;" &amp; G$2)</f>
        <v>0</v>
      </c>
      <c r="G15" s="0" t="n">
        <f aca="false">COUNTIFS('Data Procesada'!$G:$G, $A15, 'Data Procesada'!$E:$E, "F", 'Data Procesada'!$C:$C, 1, 'Data Procesada'!$D:$D, "&gt;=" &amp; F$2, 'Data Procesada'!$D:$D, "&lt;" &amp; G$2)</f>
        <v>0</v>
      </c>
      <c r="H15" s="0" t="n">
        <f aca="false">COUNTIFS('Data Procesada'!$G:$G, $A15, 'Data Procesada'!$E:$E, "M", 'Data Procesada'!$C:$C, 1, 'Data Procesada'!$D:$D, "&gt;=" &amp; H$2, 'Data Procesada'!$D:$D, "&lt;" &amp; I$2)</f>
        <v>0</v>
      </c>
      <c r="I15" s="0" t="n">
        <f aca="false">COUNTIFS('Data Procesada'!$G:$G, $A15, 'Data Procesada'!$E:$E, "F", 'Data Procesada'!$C:$C, 1, 'Data Procesada'!$D:$D, "&gt;=" &amp; H$2, 'Data Procesada'!$D:$D, "&lt;" &amp; I$2)</f>
        <v>0</v>
      </c>
      <c r="J15" s="0" t="n">
        <f aca="false">COUNTIFS('Data Procesada'!$G:$G, $A15, 'Data Procesada'!$E:$E, "M", 'Data Procesada'!$C:$C, 1, 'Data Procesada'!$D:$D, "&gt;=" &amp; J$2, 'Data Procesada'!$D:$D, "&lt;" &amp; K$2)</f>
        <v>0</v>
      </c>
      <c r="K15" s="0" t="n">
        <f aca="false">COUNTIFS('Data Procesada'!$G:$G, $A15, 'Data Procesada'!$E:$E, "F", 'Data Procesada'!$C:$C, 1, 'Data Procesada'!$D:$D, "&gt;=" &amp; J$2, 'Data Procesada'!$D:$D, "&lt;" &amp; K$2)</f>
        <v>0</v>
      </c>
      <c r="L15" s="0" t="n">
        <f aca="false">COUNTIFS('Data Procesada'!$G:$G, $A15, 'Data Procesada'!$E:$E, "M", 'Data Procesada'!$C:$C, 1, 'Data Procesada'!$D:$D, "&gt;=" &amp; L$2, 'Data Procesada'!$D:$D, "&lt;" &amp; M$2)</f>
        <v>0</v>
      </c>
      <c r="M15" s="0" t="n">
        <f aca="false">COUNTIFS('Data Procesada'!$G:$G, $A15, 'Data Procesada'!$E:$E, "F", 'Data Procesada'!$C:$C, 1, 'Data Procesada'!$D:$D, "&gt;=" &amp; L$2, 'Data Procesada'!$D:$D, "&lt;" &amp; M$2)</f>
        <v>0</v>
      </c>
      <c r="N15" s="0" t="n">
        <f aca="false">COUNTIFS('Data Procesada'!$G:$G, $A15, 'Data Procesada'!$E:$E, "M", 'Data Procesada'!$C:$C, 1, 'Data Procesada'!$D:$D, "&gt;=" &amp; N$2, 'Data Procesada'!$D:$D, "&lt;" &amp; O$2)</f>
        <v>0</v>
      </c>
      <c r="O15" s="0" t="n">
        <f aca="false">COUNTIFS('Data Procesada'!$G:$G, $A15, 'Data Procesada'!$E:$E, "F", 'Data Procesada'!$C:$C, 1, 'Data Procesada'!$D:$D, "&gt;=" &amp; N$2, 'Data Procesada'!$D:$D, "&lt;" &amp; O$2)</f>
        <v>0</v>
      </c>
      <c r="P15" s="0" t="n">
        <f aca="false">COUNTIFS('Data Procesada'!$G:$G, $A15, 'Data Procesada'!$E:$E, "M",'Data Procesada'!$C:$C, 1,  'Data Procesada'!$D:$D, "&gt;=" &amp; P$2, 'Data Procesada'!$D:$D, "&lt;" &amp; Q$2)</f>
        <v>0</v>
      </c>
      <c r="Q15" s="0" t="n">
        <f aca="false">COUNTIFS('Data Procesada'!$G:$G, $A15, 'Data Procesada'!$E:$E, "F", 'Data Procesada'!$C:$C, 1, 'Data Procesada'!$D:$D, "&gt;=" &amp; P$2, 'Data Procesada'!$D:$D, "&lt;" &amp; Q$2)</f>
        <v>0</v>
      </c>
      <c r="R15" s="0" t="n">
        <f aca="false">COUNTIFS('Data Procesada'!$G:$G, $A15, 'Data Procesada'!$E:$E, "M", 'Data Procesada'!$C:$C, 1, 'Data Procesada'!$D:$D, "&gt;=" &amp; R$2, 'Data Procesada'!$D:$D, "&lt;" &amp; S$2)</f>
        <v>0</v>
      </c>
      <c r="S15" s="0" t="n">
        <f aca="false">COUNTIFS('Data Procesada'!$G:$G, $A15, 'Data Procesada'!$E:$E, "F", 'Data Procesada'!$C:$C, 1, 'Data Procesada'!$D:$D, "&gt;=" &amp; R$2, 'Data Procesada'!$D:$D, "&lt;" &amp; S$2)</f>
        <v>0</v>
      </c>
      <c r="T15" s="0" t="n">
        <f aca="false">COUNTIFS('Data Procesada'!$G:$G, $A15, 'Data Procesada'!$E:$E, "M", 'Data Procesada'!$C:$C, 1, 'Data Procesada'!$D:$D, "&gt;=" &amp; T$2, 'Data Procesada'!$D:$D, "&lt;" &amp; U$2)</f>
        <v>0</v>
      </c>
      <c r="U15" s="0" t="n">
        <f aca="false">COUNTIFS('Data Procesada'!$G:$G, $A15, 'Data Procesada'!$E:$E, "F",'Data Procesada'!$C:$C, 1,  'Data Procesada'!$D:$D, "&gt;=" &amp; T$2, 'Data Procesada'!$D:$D, "&lt;" &amp; U$2)</f>
        <v>0</v>
      </c>
      <c r="V15" s="0" t="n">
        <f aca="false">COUNTIFS('Data Procesada'!$G:$G, $A15, 'Data Procesada'!$E:$E, "M",'Data Procesada'!$C:$C, 1,  'Data Procesada'!$D:$D, "&gt;=" &amp; V$2, 'Data Procesada'!$D:$D, "&lt;" &amp; W$2)</f>
        <v>0</v>
      </c>
      <c r="W15" s="0" t="n">
        <f aca="false">COUNTIFS('Data Procesada'!$G:$G, $A15, 'Data Procesada'!$E:$E, "F", 'Data Procesada'!$C:$C, 1, 'Data Procesada'!$D:$D, "&gt;=" &amp; V$2, 'Data Procesada'!$D:$D, "&lt;" &amp; W$2)</f>
        <v>0</v>
      </c>
      <c r="Z15" s="0" t="n">
        <f aca="false">SUMIF($B$3:$Y$3, "M", $B15:$Y15)</f>
        <v>0</v>
      </c>
      <c r="AA15" s="0" t="n">
        <f aca="false">SUMIF($B$3:$Y$3, "F", $B15:$Y15)</f>
        <v>0</v>
      </c>
      <c r="AB15" s="0" t="n">
        <f aca="false">Z15 + AA15</f>
        <v>0</v>
      </c>
    </row>
    <row r="16" customFormat="false" ht="15" hidden="false" customHeight="false" outlineLevel="0" collapsed="false">
      <c r="A16" s="0" t="n">
        <v>21</v>
      </c>
      <c r="B16" s="0" t="n">
        <f aca="false">COUNTIFS('Data Procesada'!$G:$G, $A16, 'Data Procesada'!$E:$E, "M", 'Data Procesada'!$C:$C, 1, 'Data Procesada'!$D:$D, "&gt;=" &amp; B$2, 'Data Procesada'!$D:$D, "&lt;" &amp; C$2)</f>
        <v>0</v>
      </c>
      <c r="C16" s="0" t="n">
        <f aca="false">COUNTIFS('Data Procesada'!$G:$G, $A16, 'Data Procesada'!$E:$E, "F", 'Data Procesada'!$C:$C, 1, 'Data Procesada'!$D:$D, "&gt;=" &amp; B$2, 'Data Procesada'!$D:$D, "&lt;" &amp; C$2)</f>
        <v>0</v>
      </c>
      <c r="D16" s="0" t="n">
        <f aca="false">COUNTIFS('Data Procesada'!$G:$G, $A16, 'Data Procesada'!$E:$E, "M", 'Data Procesada'!$C:$C, 1, 'Data Procesada'!$D:$D, "&gt;=" &amp; D$2, 'Data Procesada'!$D:$D, "&lt;" &amp; E$2)</f>
        <v>0</v>
      </c>
      <c r="E16" s="0" t="n">
        <f aca="false">COUNTIFS('Data Procesada'!$G:$G, $A16, 'Data Procesada'!$E:$E, "F", 'Data Procesada'!$C:$C, 1, 'Data Procesada'!$D:$D, "&gt;=" &amp; D$2, 'Data Procesada'!$D:$D, "&lt;" &amp; E$2)</f>
        <v>0</v>
      </c>
      <c r="F16" s="0" t="n">
        <f aca="false">COUNTIFS('Data Procesada'!$G:$G, $A16, 'Data Procesada'!$E:$E, "M", 'Data Procesada'!$C:$C, 1, 'Data Procesada'!$D:$D, "&gt;=" &amp; F$2, 'Data Procesada'!$D:$D, "&lt;" &amp; G$2)</f>
        <v>0</v>
      </c>
      <c r="G16" s="0" t="n">
        <f aca="false">COUNTIFS('Data Procesada'!$G:$G, $A16, 'Data Procesada'!$E:$E, "F", 'Data Procesada'!$C:$C, 1, 'Data Procesada'!$D:$D, "&gt;=" &amp; F$2, 'Data Procesada'!$D:$D, "&lt;" &amp; G$2)</f>
        <v>0</v>
      </c>
      <c r="H16" s="0" t="n">
        <f aca="false">COUNTIFS('Data Procesada'!$G:$G, $A16, 'Data Procesada'!$E:$E, "M", 'Data Procesada'!$C:$C, 1, 'Data Procesada'!$D:$D, "&gt;=" &amp; H$2, 'Data Procesada'!$D:$D, "&lt;" &amp; I$2)</f>
        <v>0</v>
      </c>
      <c r="I16" s="0" t="n">
        <f aca="false">COUNTIFS('Data Procesada'!$G:$G, $A16, 'Data Procesada'!$E:$E, "F", 'Data Procesada'!$C:$C, 1, 'Data Procesada'!$D:$D, "&gt;=" &amp; H$2, 'Data Procesada'!$D:$D, "&lt;" &amp; I$2)</f>
        <v>0</v>
      </c>
      <c r="J16" s="0" t="n">
        <f aca="false">COUNTIFS('Data Procesada'!$G:$G, $A16, 'Data Procesada'!$E:$E, "M", 'Data Procesada'!$C:$C, 1, 'Data Procesada'!$D:$D, "&gt;=" &amp; J$2, 'Data Procesada'!$D:$D, "&lt;" &amp; K$2)</f>
        <v>0</v>
      </c>
      <c r="K16" s="0" t="n">
        <f aca="false">COUNTIFS('Data Procesada'!$G:$G, $A16, 'Data Procesada'!$E:$E, "F", 'Data Procesada'!$C:$C, 1, 'Data Procesada'!$D:$D, "&gt;=" &amp; J$2, 'Data Procesada'!$D:$D, "&lt;" &amp; K$2)</f>
        <v>0</v>
      </c>
      <c r="L16" s="0" t="n">
        <f aca="false">COUNTIFS('Data Procesada'!$G:$G, $A16, 'Data Procesada'!$E:$E, "M", 'Data Procesada'!$C:$C, 1, 'Data Procesada'!$D:$D, "&gt;=" &amp; L$2, 'Data Procesada'!$D:$D, "&lt;" &amp; M$2)</f>
        <v>0</v>
      </c>
      <c r="M16" s="0" t="n">
        <f aca="false">COUNTIFS('Data Procesada'!$G:$G, $A16, 'Data Procesada'!$E:$E, "F", 'Data Procesada'!$C:$C, 1, 'Data Procesada'!$D:$D, "&gt;=" &amp; L$2, 'Data Procesada'!$D:$D, "&lt;" &amp; M$2)</f>
        <v>0</v>
      </c>
      <c r="N16" s="0" t="n">
        <f aca="false">COUNTIFS('Data Procesada'!$G:$G, $A16, 'Data Procesada'!$E:$E, "M", 'Data Procesada'!$C:$C, 1, 'Data Procesada'!$D:$D, "&gt;=" &amp; N$2, 'Data Procesada'!$D:$D, "&lt;" &amp; O$2)</f>
        <v>0</v>
      </c>
      <c r="O16" s="0" t="n">
        <f aca="false">COUNTIFS('Data Procesada'!$G:$G, $A16, 'Data Procesada'!$E:$E, "F", 'Data Procesada'!$C:$C, 1, 'Data Procesada'!$D:$D, "&gt;=" &amp; N$2, 'Data Procesada'!$D:$D, "&lt;" &amp; O$2)</f>
        <v>0</v>
      </c>
      <c r="P16" s="0" t="n">
        <f aca="false">COUNTIFS('Data Procesada'!$G:$G, $A16, 'Data Procesada'!$E:$E, "M",'Data Procesada'!$C:$C, 1,  'Data Procesada'!$D:$D, "&gt;=" &amp; P$2, 'Data Procesada'!$D:$D, "&lt;" &amp; Q$2)</f>
        <v>0</v>
      </c>
      <c r="Q16" s="0" t="n">
        <f aca="false">COUNTIFS('Data Procesada'!$G:$G, $A16, 'Data Procesada'!$E:$E, "F", 'Data Procesada'!$C:$C, 1, 'Data Procesada'!$D:$D, "&gt;=" &amp; P$2, 'Data Procesada'!$D:$D, "&lt;" &amp; Q$2)</f>
        <v>0</v>
      </c>
      <c r="R16" s="0" t="n">
        <f aca="false">COUNTIFS('Data Procesada'!$G:$G, $A16, 'Data Procesada'!$E:$E, "M", 'Data Procesada'!$C:$C, 1, 'Data Procesada'!$D:$D, "&gt;=" &amp; R$2, 'Data Procesada'!$D:$D, "&lt;" &amp; S$2)</f>
        <v>0</v>
      </c>
      <c r="S16" s="0" t="n">
        <f aca="false">COUNTIFS('Data Procesada'!$G:$G, $A16, 'Data Procesada'!$E:$E, "F", 'Data Procesada'!$C:$C, 1, 'Data Procesada'!$D:$D, "&gt;=" &amp; R$2, 'Data Procesada'!$D:$D, "&lt;" &amp; S$2)</f>
        <v>0</v>
      </c>
      <c r="T16" s="0" t="n">
        <f aca="false">COUNTIFS('Data Procesada'!$G:$G, $A16, 'Data Procesada'!$E:$E, "M", 'Data Procesada'!$C:$C, 1, 'Data Procesada'!$D:$D, "&gt;=" &amp; T$2, 'Data Procesada'!$D:$D, "&lt;" &amp; U$2)</f>
        <v>0</v>
      </c>
      <c r="U16" s="0" t="n">
        <f aca="false">COUNTIFS('Data Procesada'!$G:$G, $A16, 'Data Procesada'!$E:$E, "F",'Data Procesada'!$C:$C, 1,  'Data Procesada'!$D:$D, "&gt;=" &amp; T$2, 'Data Procesada'!$D:$D, "&lt;" &amp; U$2)</f>
        <v>0</v>
      </c>
      <c r="V16" s="0" t="n">
        <f aca="false">COUNTIFS('Data Procesada'!$G:$G, $A16, 'Data Procesada'!$E:$E, "M",'Data Procesada'!$C:$C, 1,  'Data Procesada'!$D:$D, "&gt;=" &amp; V$2, 'Data Procesada'!$D:$D, "&lt;" &amp; W$2)</f>
        <v>0</v>
      </c>
      <c r="W16" s="0" t="n">
        <f aca="false">COUNTIFS('Data Procesada'!$G:$G, $A16, 'Data Procesada'!$E:$E, "F", 'Data Procesada'!$C:$C, 1, 'Data Procesada'!$D:$D, "&gt;=" &amp; V$2, 'Data Procesada'!$D:$D, "&lt;" &amp; W$2)</f>
        <v>0</v>
      </c>
      <c r="Z16" s="0" t="n">
        <f aca="false">SUMIF($B$3:$Y$3, "M", $B16:$Y16)</f>
        <v>0</v>
      </c>
      <c r="AA16" s="0" t="n">
        <f aca="false">SUMIF($B$3:$Y$3, "F", $B16:$Y16)</f>
        <v>0</v>
      </c>
      <c r="AB16" s="0" t="n">
        <f aca="false">Z16 + AA16</f>
        <v>0</v>
      </c>
    </row>
    <row r="17" customFormat="false" ht="15" hidden="false" customHeight="false" outlineLevel="0" collapsed="false">
      <c r="A17" s="0" t="n">
        <v>24</v>
      </c>
      <c r="B17" s="0" t="n">
        <f aca="false">COUNTIFS('Data Procesada'!$G:$G, $A17, 'Data Procesada'!$E:$E, "M", 'Data Procesada'!$C:$C, 1, 'Data Procesada'!$D:$D, "&gt;=" &amp; B$2, 'Data Procesada'!$D:$D, "&lt;" &amp; C$2)</f>
        <v>0</v>
      </c>
      <c r="C17" s="0" t="n">
        <f aca="false">COUNTIFS('Data Procesada'!$G:$G, $A17, 'Data Procesada'!$E:$E, "F", 'Data Procesada'!$C:$C, 1, 'Data Procesada'!$D:$D, "&gt;=" &amp; B$2, 'Data Procesada'!$D:$D, "&lt;" &amp; C$2)</f>
        <v>0</v>
      </c>
      <c r="D17" s="0" t="n">
        <f aca="false">COUNTIFS('Data Procesada'!$G:$G, $A17, 'Data Procesada'!$E:$E, "M", 'Data Procesada'!$C:$C, 1, 'Data Procesada'!$D:$D, "&gt;=" &amp; D$2, 'Data Procesada'!$D:$D, "&lt;" &amp; E$2)</f>
        <v>0</v>
      </c>
      <c r="E17" s="0" t="n">
        <f aca="false">COUNTIFS('Data Procesada'!$G:$G, $A17, 'Data Procesada'!$E:$E, "F", 'Data Procesada'!$C:$C, 1, 'Data Procesada'!$D:$D, "&gt;=" &amp; D$2, 'Data Procesada'!$D:$D, "&lt;" &amp; E$2)</f>
        <v>0</v>
      </c>
      <c r="F17" s="0" t="n">
        <f aca="false">COUNTIFS('Data Procesada'!$G:$G, $A17, 'Data Procesada'!$E:$E, "M", 'Data Procesada'!$C:$C, 1, 'Data Procesada'!$D:$D, "&gt;=" &amp; F$2, 'Data Procesada'!$D:$D, "&lt;" &amp; G$2)</f>
        <v>0</v>
      </c>
      <c r="G17" s="0" t="n">
        <f aca="false">COUNTIFS('Data Procesada'!$G:$G, $A17, 'Data Procesada'!$E:$E, "F", 'Data Procesada'!$C:$C, 1, 'Data Procesada'!$D:$D, "&gt;=" &amp; F$2, 'Data Procesada'!$D:$D, "&lt;" &amp; G$2)</f>
        <v>0</v>
      </c>
      <c r="H17" s="0" t="n">
        <f aca="false">COUNTIFS('Data Procesada'!$G:$G, $A17, 'Data Procesada'!$E:$E, "M", 'Data Procesada'!$C:$C, 1, 'Data Procesada'!$D:$D, "&gt;=" &amp; H$2, 'Data Procesada'!$D:$D, "&lt;" &amp; I$2)</f>
        <v>0</v>
      </c>
      <c r="I17" s="0" t="n">
        <f aca="false">COUNTIFS('Data Procesada'!$G:$G, $A17, 'Data Procesada'!$E:$E, "F", 'Data Procesada'!$C:$C, 1, 'Data Procesada'!$D:$D, "&gt;=" &amp; H$2, 'Data Procesada'!$D:$D, "&lt;" &amp; I$2)</f>
        <v>0</v>
      </c>
      <c r="J17" s="0" t="n">
        <f aca="false">COUNTIFS('Data Procesada'!$G:$G, $A17, 'Data Procesada'!$E:$E, "M", 'Data Procesada'!$C:$C, 1, 'Data Procesada'!$D:$D, "&gt;=" &amp; J$2, 'Data Procesada'!$D:$D, "&lt;" &amp; K$2)</f>
        <v>0</v>
      </c>
      <c r="K17" s="0" t="n">
        <f aca="false">COUNTIFS('Data Procesada'!$G:$G, $A17, 'Data Procesada'!$E:$E, "F", 'Data Procesada'!$C:$C, 1, 'Data Procesada'!$D:$D, "&gt;=" &amp; J$2, 'Data Procesada'!$D:$D, "&lt;" &amp; K$2)</f>
        <v>0</v>
      </c>
      <c r="L17" s="0" t="n">
        <f aca="false">COUNTIFS('Data Procesada'!$G:$G, $A17, 'Data Procesada'!$E:$E, "M", 'Data Procesada'!$C:$C, 1, 'Data Procesada'!$D:$D, "&gt;=" &amp; L$2, 'Data Procesada'!$D:$D, "&lt;" &amp; M$2)</f>
        <v>0</v>
      </c>
      <c r="M17" s="0" t="n">
        <f aca="false">COUNTIFS('Data Procesada'!$G:$G, $A17, 'Data Procesada'!$E:$E, "F", 'Data Procesada'!$C:$C, 1, 'Data Procesada'!$D:$D, "&gt;=" &amp; L$2, 'Data Procesada'!$D:$D, "&lt;" &amp; M$2)</f>
        <v>0</v>
      </c>
      <c r="N17" s="0" t="n">
        <f aca="false">COUNTIFS('Data Procesada'!$G:$G, $A17, 'Data Procesada'!$E:$E, "M", 'Data Procesada'!$C:$C, 1, 'Data Procesada'!$D:$D, "&gt;=" &amp; N$2, 'Data Procesada'!$D:$D, "&lt;" &amp; O$2)</f>
        <v>0</v>
      </c>
      <c r="O17" s="0" t="n">
        <f aca="false">COUNTIFS('Data Procesada'!$G:$G, $A17, 'Data Procesada'!$E:$E, "F", 'Data Procesada'!$C:$C, 1, 'Data Procesada'!$D:$D, "&gt;=" &amp; N$2, 'Data Procesada'!$D:$D, "&lt;" &amp; O$2)</f>
        <v>0</v>
      </c>
      <c r="P17" s="0" t="n">
        <f aca="false">COUNTIFS('Data Procesada'!$G:$G, $A17, 'Data Procesada'!$E:$E, "M",'Data Procesada'!$C:$C, 1,  'Data Procesada'!$D:$D, "&gt;=" &amp; P$2, 'Data Procesada'!$D:$D, "&lt;" &amp; Q$2)</f>
        <v>0</v>
      </c>
      <c r="Q17" s="0" t="n">
        <f aca="false">COUNTIFS('Data Procesada'!$G:$G, $A17, 'Data Procesada'!$E:$E, "F", 'Data Procesada'!$C:$C, 1, 'Data Procesada'!$D:$D, "&gt;=" &amp; P$2, 'Data Procesada'!$D:$D, "&lt;" &amp; Q$2)</f>
        <v>0</v>
      </c>
      <c r="R17" s="0" t="n">
        <f aca="false">COUNTIFS('Data Procesada'!$G:$G, $A17, 'Data Procesada'!$E:$E, "M", 'Data Procesada'!$C:$C, 1, 'Data Procesada'!$D:$D, "&gt;=" &amp; R$2, 'Data Procesada'!$D:$D, "&lt;" &amp; S$2)</f>
        <v>0</v>
      </c>
      <c r="S17" s="0" t="n">
        <f aca="false">COUNTIFS('Data Procesada'!$G:$G, $A17, 'Data Procesada'!$E:$E, "F", 'Data Procesada'!$C:$C, 1, 'Data Procesada'!$D:$D, "&gt;=" &amp; R$2, 'Data Procesada'!$D:$D, "&lt;" &amp; S$2)</f>
        <v>0</v>
      </c>
      <c r="T17" s="0" t="n">
        <f aca="false">COUNTIFS('Data Procesada'!$G:$G, $A17, 'Data Procesada'!$E:$E, "M", 'Data Procesada'!$C:$C, 1, 'Data Procesada'!$D:$D, "&gt;=" &amp; T$2, 'Data Procesada'!$D:$D, "&lt;" &amp; U$2)</f>
        <v>0</v>
      </c>
      <c r="U17" s="0" t="n">
        <f aca="false">COUNTIFS('Data Procesada'!$G:$G, $A17, 'Data Procesada'!$E:$E, "F",'Data Procesada'!$C:$C, 1,  'Data Procesada'!$D:$D, "&gt;=" &amp; T$2, 'Data Procesada'!$D:$D, "&lt;" &amp; U$2)</f>
        <v>0</v>
      </c>
      <c r="V17" s="0" t="n">
        <f aca="false">COUNTIFS('Data Procesada'!$G:$G, $A17, 'Data Procesada'!$E:$E, "M",'Data Procesada'!$C:$C, 1,  'Data Procesada'!$D:$D, "&gt;=" &amp; V$2, 'Data Procesada'!$D:$D, "&lt;" &amp; W$2)</f>
        <v>0</v>
      </c>
      <c r="W17" s="0" t="n">
        <f aca="false">COUNTIFS('Data Procesada'!$G:$G, $A17, 'Data Procesada'!$E:$E, "F", 'Data Procesada'!$C:$C, 1, 'Data Procesada'!$D:$D, "&gt;=" &amp; V$2, 'Data Procesada'!$D:$D, "&lt;" &amp; W$2)</f>
        <v>0</v>
      </c>
      <c r="Z17" s="0" t="n">
        <f aca="false">SUMIF($B$3:$Y$3, "M", $B17:$Y17)</f>
        <v>0</v>
      </c>
      <c r="AA17" s="0" t="n">
        <f aca="false">SUMIF($B$3:$Y$3, "F", $B17:$Y17)</f>
        <v>0</v>
      </c>
      <c r="AB17" s="0" t="n">
        <f aca="false">Z17 + AA17</f>
        <v>0</v>
      </c>
    </row>
    <row r="18" customFormat="false" ht="15" hidden="false" customHeight="false" outlineLevel="0" collapsed="false">
      <c r="A18" s="0" t="n">
        <v>25</v>
      </c>
      <c r="B18" s="0" t="n">
        <f aca="false">COUNTIFS('Data Procesada'!$G:$G, $A18, 'Data Procesada'!$E:$E, "M", 'Data Procesada'!$C:$C, 1, 'Data Procesada'!$D:$D, "&gt;=" &amp; B$2, 'Data Procesada'!$D:$D, "&lt;" &amp; C$2)</f>
        <v>0</v>
      </c>
      <c r="C18" s="0" t="n">
        <f aca="false">COUNTIFS('Data Procesada'!$G:$G, $A18, 'Data Procesada'!$E:$E, "F", 'Data Procesada'!$C:$C, 1, 'Data Procesada'!$D:$D, "&gt;=" &amp; B$2, 'Data Procesada'!$D:$D, "&lt;" &amp; C$2)</f>
        <v>0</v>
      </c>
      <c r="D18" s="0" t="n">
        <f aca="false">COUNTIFS('Data Procesada'!$G:$G, $A18, 'Data Procesada'!$E:$E, "M", 'Data Procesada'!$C:$C, 1, 'Data Procesada'!$D:$D, "&gt;=" &amp; D$2, 'Data Procesada'!$D:$D, "&lt;" &amp; E$2)</f>
        <v>0</v>
      </c>
      <c r="E18" s="0" t="n">
        <f aca="false">COUNTIFS('Data Procesada'!$G:$G, $A18, 'Data Procesada'!$E:$E, "F", 'Data Procesada'!$C:$C, 1, 'Data Procesada'!$D:$D, "&gt;=" &amp; D$2, 'Data Procesada'!$D:$D, "&lt;" &amp; E$2)</f>
        <v>0</v>
      </c>
      <c r="F18" s="0" t="n">
        <f aca="false">COUNTIFS('Data Procesada'!$G:$G, $A18, 'Data Procesada'!$E:$E, "M", 'Data Procesada'!$C:$C, 1, 'Data Procesada'!$D:$D, "&gt;=" &amp; F$2, 'Data Procesada'!$D:$D, "&lt;" &amp; G$2)</f>
        <v>0</v>
      </c>
      <c r="G18" s="0" t="n">
        <f aca="false">COUNTIFS('Data Procesada'!$G:$G, $A18, 'Data Procesada'!$E:$E, "F", 'Data Procesada'!$C:$C, 1, 'Data Procesada'!$D:$D, "&gt;=" &amp; F$2, 'Data Procesada'!$D:$D, "&lt;" &amp; G$2)</f>
        <v>0</v>
      </c>
      <c r="H18" s="0" t="n">
        <f aca="false">COUNTIFS('Data Procesada'!$G:$G, $A18, 'Data Procesada'!$E:$E, "M", 'Data Procesada'!$C:$C, 1, 'Data Procesada'!$D:$D, "&gt;=" &amp; H$2, 'Data Procesada'!$D:$D, "&lt;" &amp; I$2)</f>
        <v>0</v>
      </c>
      <c r="I18" s="0" t="n">
        <f aca="false">COUNTIFS('Data Procesada'!$G:$G, $A18, 'Data Procesada'!$E:$E, "F", 'Data Procesada'!$C:$C, 1, 'Data Procesada'!$D:$D, "&gt;=" &amp; H$2, 'Data Procesada'!$D:$D, "&lt;" &amp; I$2)</f>
        <v>0</v>
      </c>
      <c r="J18" s="0" t="n">
        <f aca="false">COUNTIFS('Data Procesada'!$G:$G, $A18, 'Data Procesada'!$E:$E, "M", 'Data Procesada'!$C:$C, 1, 'Data Procesada'!$D:$D, "&gt;=" &amp; J$2, 'Data Procesada'!$D:$D, "&lt;" &amp; K$2)</f>
        <v>0</v>
      </c>
      <c r="K18" s="0" t="n">
        <f aca="false">COUNTIFS('Data Procesada'!$G:$G, $A18, 'Data Procesada'!$E:$E, "F", 'Data Procesada'!$C:$C, 1, 'Data Procesada'!$D:$D, "&gt;=" &amp; J$2, 'Data Procesada'!$D:$D, "&lt;" &amp; K$2)</f>
        <v>0</v>
      </c>
      <c r="L18" s="0" t="n">
        <f aca="false">COUNTIFS('Data Procesada'!$G:$G, $A18, 'Data Procesada'!$E:$E, "M", 'Data Procesada'!$C:$C, 1, 'Data Procesada'!$D:$D, "&gt;=" &amp; L$2, 'Data Procesada'!$D:$D, "&lt;" &amp; M$2)</f>
        <v>0</v>
      </c>
      <c r="M18" s="0" t="n">
        <f aca="false">COUNTIFS('Data Procesada'!$G:$G, $A18, 'Data Procesada'!$E:$E, "F", 'Data Procesada'!$C:$C, 1, 'Data Procesada'!$D:$D, "&gt;=" &amp; L$2, 'Data Procesada'!$D:$D, "&lt;" &amp; M$2)</f>
        <v>0</v>
      </c>
      <c r="N18" s="0" t="n">
        <f aca="false">COUNTIFS('Data Procesada'!$G:$G, $A18, 'Data Procesada'!$E:$E, "M", 'Data Procesada'!$C:$C, 1, 'Data Procesada'!$D:$D, "&gt;=" &amp; N$2, 'Data Procesada'!$D:$D, "&lt;" &amp; O$2)</f>
        <v>0</v>
      </c>
      <c r="O18" s="0" t="n">
        <f aca="false">COUNTIFS('Data Procesada'!$G:$G, $A18, 'Data Procesada'!$E:$E, "F", 'Data Procesada'!$C:$C, 1, 'Data Procesada'!$D:$D, "&gt;=" &amp; N$2, 'Data Procesada'!$D:$D, "&lt;" &amp; O$2)</f>
        <v>0</v>
      </c>
      <c r="P18" s="0" t="n">
        <f aca="false">COUNTIFS('Data Procesada'!$G:$G, $A18, 'Data Procesada'!$E:$E, "M",'Data Procesada'!$C:$C, 1,  'Data Procesada'!$D:$D, "&gt;=" &amp; P$2, 'Data Procesada'!$D:$D, "&lt;" &amp; Q$2)</f>
        <v>0</v>
      </c>
      <c r="Q18" s="0" t="n">
        <f aca="false">COUNTIFS('Data Procesada'!$G:$G, $A18, 'Data Procesada'!$E:$E, "F", 'Data Procesada'!$C:$C, 1, 'Data Procesada'!$D:$D, "&gt;=" &amp; P$2, 'Data Procesada'!$D:$D, "&lt;" &amp; Q$2)</f>
        <v>0</v>
      </c>
      <c r="R18" s="0" t="n">
        <f aca="false">COUNTIFS('Data Procesada'!$G:$G, $A18, 'Data Procesada'!$E:$E, "M", 'Data Procesada'!$C:$C, 1, 'Data Procesada'!$D:$D, "&gt;=" &amp; R$2, 'Data Procesada'!$D:$D, "&lt;" &amp; S$2)</f>
        <v>0</v>
      </c>
      <c r="S18" s="0" t="n">
        <f aca="false">COUNTIFS('Data Procesada'!$G:$G, $A18, 'Data Procesada'!$E:$E, "F", 'Data Procesada'!$C:$C, 1, 'Data Procesada'!$D:$D, "&gt;=" &amp; R$2, 'Data Procesada'!$D:$D, "&lt;" &amp; S$2)</f>
        <v>0</v>
      </c>
      <c r="T18" s="0" t="n">
        <f aca="false">COUNTIFS('Data Procesada'!$G:$G, $A18, 'Data Procesada'!$E:$E, "M", 'Data Procesada'!$C:$C, 1, 'Data Procesada'!$D:$D, "&gt;=" &amp; T$2, 'Data Procesada'!$D:$D, "&lt;" &amp; U$2)</f>
        <v>0</v>
      </c>
      <c r="U18" s="0" t="n">
        <f aca="false">COUNTIFS('Data Procesada'!$G:$G, $A18, 'Data Procesada'!$E:$E, "F",'Data Procesada'!$C:$C, 1,  'Data Procesada'!$D:$D, "&gt;=" &amp; T$2, 'Data Procesada'!$D:$D, "&lt;" &amp; U$2)</f>
        <v>0</v>
      </c>
      <c r="V18" s="0" t="n">
        <f aca="false">COUNTIFS('Data Procesada'!$G:$G, $A18, 'Data Procesada'!$E:$E, "M",'Data Procesada'!$C:$C, 1,  'Data Procesada'!$D:$D, "&gt;=" &amp; V$2, 'Data Procesada'!$D:$D, "&lt;" &amp; W$2)</f>
        <v>0</v>
      </c>
      <c r="W18" s="0" t="n">
        <f aca="false">COUNTIFS('Data Procesada'!$G:$G, $A18, 'Data Procesada'!$E:$E, "F", 'Data Procesada'!$C:$C, 1, 'Data Procesada'!$D:$D, "&gt;=" &amp; V$2, 'Data Procesada'!$D:$D, "&lt;" &amp; W$2)</f>
        <v>0</v>
      </c>
      <c r="Z18" s="0" t="n">
        <f aca="false">SUMIF($B$3:$Y$3, "M", $B18:$Y18)</f>
        <v>0</v>
      </c>
      <c r="AA18" s="0" t="n">
        <f aca="false">SUMIF($B$3:$Y$3, "F", $B18:$Y18)</f>
        <v>0</v>
      </c>
      <c r="AB18" s="0" t="n">
        <f aca="false">Z18 + AA18</f>
        <v>0</v>
      </c>
    </row>
    <row r="19" customFormat="false" ht="15" hidden="false" customHeight="false" outlineLevel="0" collapsed="false">
      <c r="A19" s="0" t="n">
        <v>27</v>
      </c>
      <c r="B19" s="0" t="n">
        <f aca="false">COUNTIFS('Data Procesada'!$G:$G, $A19, 'Data Procesada'!$E:$E, "M", 'Data Procesada'!$C:$C, 1, 'Data Procesada'!$D:$D, "&gt;=" &amp; B$2, 'Data Procesada'!$D:$D, "&lt;" &amp; C$2)</f>
        <v>0</v>
      </c>
      <c r="C19" s="0" t="n">
        <f aca="false">COUNTIFS('Data Procesada'!$G:$G, $A19, 'Data Procesada'!$E:$E, "F", 'Data Procesada'!$C:$C, 1, 'Data Procesada'!$D:$D, "&gt;=" &amp; B$2, 'Data Procesada'!$D:$D, "&lt;" &amp; C$2)</f>
        <v>0</v>
      </c>
      <c r="D19" s="0" t="n">
        <f aca="false">COUNTIFS('Data Procesada'!$G:$G, $A19, 'Data Procesada'!$E:$E, "M", 'Data Procesada'!$C:$C, 1, 'Data Procesada'!$D:$D, "&gt;=" &amp; D$2, 'Data Procesada'!$D:$D, "&lt;" &amp; E$2)</f>
        <v>0</v>
      </c>
      <c r="E19" s="0" t="n">
        <f aca="false">COUNTIFS('Data Procesada'!$G:$G, $A19, 'Data Procesada'!$E:$E, "F", 'Data Procesada'!$C:$C, 1, 'Data Procesada'!$D:$D, "&gt;=" &amp; D$2, 'Data Procesada'!$D:$D, "&lt;" &amp; E$2)</f>
        <v>0</v>
      </c>
      <c r="F19" s="0" t="n">
        <f aca="false">COUNTIFS('Data Procesada'!$G:$G, $A19, 'Data Procesada'!$E:$E, "M", 'Data Procesada'!$C:$C, 1, 'Data Procesada'!$D:$D, "&gt;=" &amp; F$2, 'Data Procesada'!$D:$D, "&lt;" &amp; G$2)</f>
        <v>0</v>
      </c>
      <c r="G19" s="0" t="n">
        <f aca="false">COUNTIFS('Data Procesada'!$G:$G, $A19, 'Data Procesada'!$E:$E, "F", 'Data Procesada'!$C:$C, 1, 'Data Procesada'!$D:$D, "&gt;=" &amp; F$2, 'Data Procesada'!$D:$D, "&lt;" &amp; G$2)</f>
        <v>0</v>
      </c>
      <c r="H19" s="0" t="n">
        <f aca="false">COUNTIFS('Data Procesada'!$G:$G, $A19, 'Data Procesada'!$E:$E, "M", 'Data Procesada'!$C:$C, 1, 'Data Procesada'!$D:$D, "&gt;=" &amp; H$2, 'Data Procesada'!$D:$D, "&lt;" &amp; I$2)</f>
        <v>0</v>
      </c>
      <c r="I19" s="0" t="n">
        <f aca="false">COUNTIFS('Data Procesada'!$G:$G, $A19, 'Data Procesada'!$E:$E, "F", 'Data Procesada'!$C:$C, 1, 'Data Procesada'!$D:$D, "&gt;=" &amp; H$2, 'Data Procesada'!$D:$D, "&lt;" &amp; I$2)</f>
        <v>0</v>
      </c>
      <c r="J19" s="0" t="n">
        <f aca="false">COUNTIFS('Data Procesada'!$G:$G, $A19, 'Data Procesada'!$E:$E, "M", 'Data Procesada'!$C:$C, 1, 'Data Procesada'!$D:$D, "&gt;=" &amp; J$2, 'Data Procesada'!$D:$D, "&lt;" &amp; K$2)</f>
        <v>0</v>
      </c>
      <c r="K19" s="0" t="n">
        <f aca="false">COUNTIFS('Data Procesada'!$G:$G, $A19, 'Data Procesada'!$E:$E, "F", 'Data Procesada'!$C:$C, 1, 'Data Procesada'!$D:$D, "&gt;=" &amp; J$2, 'Data Procesada'!$D:$D, "&lt;" &amp; K$2)</f>
        <v>0</v>
      </c>
      <c r="L19" s="0" t="n">
        <f aca="false">COUNTIFS('Data Procesada'!$G:$G, $A19, 'Data Procesada'!$E:$E, "M", 'Data Procesada'!$C:$C, 1, 'Data Procesada'!$D:$D, "&gt;=" &amp; L$2, 'Data Procesada'!$D:$D, "&lt;" &amp; M$2)</f>
        <v>0</v>
      </c>
      <c r="M19" s="0" t="n">
        <f aca="false">COUNTIFS('Data Procesada'!$G:$G, $A19, 'Data Procesada'!$E:$E, "F", 'Data Procesada'!$C:$C, 1, 'Data Procesada'!$D:$D, "&gt;=" &amp; L$2, 'Data Procesada'!$D:$D, "&lt;" &amp; M$2)</f>
        <v>0</v>
      </c>
      <c r="N19" s="0" t="n">
        <f aca="false">COUNTIFS('Data Procesada'!$G:$G, $A19, 'Data Procesada'!$E:$E, "M", 'Data Procesada'!$C:$C, 1, 'Data Procesada'!$D:$D, "&gt;=" &amp; N$2, 'Data Procesada'!$D:$D, "&lt;" &amp; O$2)</f>
        <v>0</v>
      </c>
      <c r="O19" s="0" t="n">
        <f aca="false">COUNTIFS('Data Procesada'!$G:$G, $A19, 'Data Procesada'!$E:$E, "F", 'Data Procesada'!$C:$C, 1, 'Data Procesada'!$D:$D, "&gt;=" &amp; N$2, 'Data Procesada'!$D:$D, "&lt;" &amp; O$2)</f>
        <v>0</v>
      </c>
      <c r="P19" s="0" t="n">
        <f aca="false">COUNTIFS('Data Procesada'!$G:$G, $A19, 'Data Procesada'!$E:$E, "M",'Data Procesada'!$C:$C, 1,  'Data Procesada'!$D:$D, "&gt;=" &amp; P$2, 'Data Procesada'!$D:$D, "&lt;" &amp; Q$2)</f>
        <v>0</v>
      </c>
      <c r="Q19" s="0" t="n">
        <f aca="false">COUNTIFS('Data Procesada'!$G:$G, $A19, 'Data Procesada'!$E:$E, "F", 'Data Procesada'!$C:$C, 1, 'Data Procesada'!$D:$D, "&gt;=" &amp; P$2, 'Data Procesada'!$D:$D, "&lt;" &amp; Q$2)</f>
        <v>0</v>
      </c>
      <c r="R19" s="0" t="n">
        <f aca="false">COUNTIFS('Data Procesada'!$G:$G, $A19, 'Data Procesada'!$E:$E, "M", 'Data Procesada'!$C:$C, 1, 'Data Procesada'!$D:$D, "&gt;=" &amp; R$2, 'Data Procesada'!$D:$D, "&lt;" &amp; S$2)</f>
        <v>0</v>
      </c>
      <c r="S19" s="0" t="n">
        <f aca="false">COUNTIFS('Data Procesada'!$G:$G, $A19, 'Data Procesada'!$E:$E, "F", 'Data Procesada'!$C:$C, 1, 'Data Procesada'!$D:$D, "&gt;=" &amp; R$2, 'Data Procesada'!$D:$D, "&lt;" &amp; S$2)</f>
        <v>0</v>
      </c>
      <c r="T19" s="0" t="n">
        <f aca="false">COUNTIFS('Data Procesada'!$G:$G, $A19, 'Data Procesada'!$E:$E, "M", 'Data Procesada'!$C:$C, 1, 'Data Procesada'!$D:$D, "&gt;=" &amp; T$2, 'Data Procesada'!$D:$D, "&lt;" &amp; U$2)</f>
        <v>0</v>
      </c>
      <c r="U19" s="0" t="n">
        <f aca="false">COUNTIFS('Data Procesada'!$G:$G, $A19, 'Data Procesada'!$E:$E, "F",'Data Procesada'!$C:$C, 1,  'Data Procesada'!$D:$D, "&gt;=" &amp; T$2, 'Data Procesada'!$D:$D, "&lt;" &amp; U$2)</f>
        <v>0</v>
      </c>
      <c r="V19" s="0" t="n">
        <f aca="false">COUNTIFS('Data Procesada'!$G:$G, $A19, 'Data Procesada'!$E:$E, "M",'Data Procesada'!$C:$C, 1,  'Data Procesada'!$D:$D, "&gt;=" &amp; V$2, 'Data Procesada'!$D:$D, "&lt;" &amp; W$2)</f>
        <v>0</v>
      </c>
      <c r="W19" s="0" t="n">
        <f aca="false">COUNTIFS('Data Procesada'!$G:$G, $A19, 'Data Procesada'!$E:$E, "F", 'Data Procesada'!$C:$C, 1, 'Data Procesada'!$D:$D, "&gt;=" &amp; V$2, 'Data Procesada'!$D:$D, "&lt;" &amp; W$2)</f>
        <v>0</v>
      </c>
      <c r="Z19" s="0" t="n">
        <f aca="false">SUMIF($B$3:$Y$3, "M", $B19:$Y19)</f>
        <v>0</v>
      </c>
      <c r="AA19" s="0" t="n">
        <f aca="false">SUMIF($B$3:$Y$3, "F", $B19:$Y19)</f>
        <v>0</v>
      </c>
      <c r="AB19" s="0" t="n">
        <f aca="false">Z19 + AA19</f>
        <v>0</v>
      </c>
    </row>
    <row r="20" customFormat="false" ht="15" hidden="false" customHeight="false" outlineLevel="0" collapsed="false">
      <c r="A20" s="0" t="n">
        <v>30</v>
      </c>
      <c r="B20" s="0" t="n">
        <f aca="false">COUNTIFS('Data Procesada'!$G:$G, $A20, 'Data Procesada'!$E:$E, "M", 'Data Procesada'!$C:$C, 1, 'Data Procesada'!$D:$D, "&gt;=" &amp; B$2, 'Data Procesada'!$D:$D, "&lt;" &amp; C$2)</f>
        <v>0</v>
      </c>
      <c r="C20" s="0" t="n">
        <f aca="false">COUNTIFS('Data Procesada'!$G:$G, $A20, 'Data Procesada'!$E:$E, "F", 'Data Procesada'!$C:$C, 1, 'Data Procesada'!$D:$D, "&gt;=" &amp; B$2, 'Data Procesada'!$D:$D, "&lt;" &amp; C$2)</f>
        <v>0</v>
      </c>
      <c r="D20" s="0" t="n">
        <f aca="false">COUNTIFS('Data Procesada'!$G:$G, $A20, 'Data Procesada'!$E:$E, "M", 'Data Procesada'!$C:$C, 1, 'Data Procesada'!$D:$D, "&gt;=" &amp; D$2, 'Data Procesada'!$D:$D, "&lt;" &amp; E$2)</f>
        <v>0</v>
      </c>
      <c r="E20" s="0" t="n">
        <f aca="false">COUNTIFS('Data Procesada'!$G:$G, $A20, 'Data Procesada'!$E:$E, "F", 'Data Procesada'!$C:$C, 1, 'Data Procesada'!$D:$D, "&gt;=" &amp; D$2, 'Data Procesada'!$D:$D, "&lt;" &amp; E$2)</f>
        <v>0</v>
      </c>
      <c r="F20" s="0" t="n">
        <f aca="false">COUNTIFS('Data Procesada'!$G:$G, $A20, 'Data Procesada'!$E:$E, "M", 'Data Procesada'!$C:$C, 1, 'Data Procesada'!$D:$D, "&gt;=" &amp; F$2, 'Data Procesada'!$D:$D, "&lt;" &amp; G$2)</f>
        <v>0</v>
      </c>
      <c r="G20" s="0" t="n">
        <f aca="false">COUNTIFS('Data Procesada'!$G:$G, $A20, 'Data Procesada'!$E:$E, "F", 'Data Procesada'!$C:$C, 1, 'Data Procesada'!$D:$D, "&gt;=" &amp; F$2, 'Data Procesada'!$D:$D, "&lt;" &amp; G$2)</f>
        <v>0</v>
      </c>
      <c r="H20" s="0" t="n">
        <f aca="false">COUNTIFS('Data Procesada'!$G:$G, $A20, 'Data Procesada'!$E:$E, "M", 'Data Procesada'!$C:$C, 1, 'Data Procesada'!$D:$D, "&gt;=" &amp; H$2, 'Data Procesada'!$D:$D, "&lt;" &amp; I$2)</f>
        <v>0</v>
      </c>
      <c r="I20" s="0" t="n">
        <f aca="false">COUNTIFS('Data Procesada'!$G:$G, $A20, 'Data Procesada'!$E:$E, "F", 'Data Procesada'!$C:$C, 1, 'Data Procesada'!$D:$D, "&gt;=" &amp; H$2, 'Data Procesada'!$D:$D, "&lt;" &amp; I$2)</f>
        <v>0</v>
      </c>
      <c r="J20" s="0" t="n">
        <f aca="false">COUNTIFS('Data Procesada'!$G:$G, $A20, 'Data Procesada'!$E:$E, "M", 'Data Procesada'!$C:$C, 1, 'Data Procesada'!$D:$D, "&gt;=" &amp; J$2, 'Data Procesada'!$D:$D, "&lt;" &amp; K$2)</f>
        <v>0</v>
      </c>
      <c r="K20" s="0" t="n">
        <f aca="false">COUNTIFS('Data Procesada'!$G:$G, $A20, 'Data Procesada'!$E:$E, "F", 'Data Procesada'!$C:$C, 1, 'Data Procesada'!$D:$D, "&gt;=" &amp; J$2, 'Data Procesada'!$D:$D, "&lt;" &amp; K$2)</f>
        <v>0</v>
      </c>
      <c r="L20" s="0" t="n">
        <f aca="false">COUNTIFS('Data Procesada'!$G:$G, $A20, 'Data Procesada'!$E:$E, "M", 'Data Procesada'!$C:$C, 1, 'Data Procesada'!$D:$D, "&gt;=" &amp; L$2, 'Data Procesada'!$D:$D, "&lt;" &amp; M$2)</f>
        <v>0</v>
      </c>
      <c r="M20" s="0" t="n">
        <f aca="false">COUNTIFS('Data Procesada'!$G:$G, $A20, 'Data Procesada'!$E:$E, "F", 'Data Procesada'!$C:$C, 1, 'Data Procesada'!$D:$D, "&gt;=" &amp; L$2, 'Data Procesada'!$D:$D, "&lt;" &amp; M$2)</f>
        <v>0</v>
      </c>
      <c r="N20" s="0" t="n">
        <f aca="false">COUNTIFS('Data Procesada'!$G:$G, $A20, 'Data Procesada'!$E:$E, "M", 'Data Procesada'!$C:$C, 1, 'Data Procesada'!$D:$D, "&gt;=" &amp; N$2, 'Data Procesada'!$D:$D, "&lt;" &amp; O$2)</f>
        <v>0</v>
      </c>
      <c r="O20" s="0" t="n">
        <f aca="false">COUNTIFS('Data Procesada'!$G:$G, $A20, 'Data Procesada'!$E:$E, "F", 'Data Procesada'!$C:$C, 1, 'Data Procesada'!$D:$D, "&gt;=" &amp; N$2, 'Data Procesada'!$D:$D, "&lt;" &amp; O$2)</f>
        <v>0</v>
      </c>
      <c r="P20" s="0" t="n">
        <f aca="false">COUNTIFS('Data Procesada'!$G:$G, $A20, 'Data Procesada'!$E:$E, "M",'Data Procesada'!$C:$C, 1,  'Data Procesada'!$D:$D, "&gt;=" &amp; P$2, 'Data Procesada'!$D:$D, "&lt;" &amp; Q$2)</f>
        <v>0</v>
      </c>
      <c r="Q20" s="0" t="n">
        <f aca="false">COUNTIFS('Data Procesada'!$G:$G, $A20, 'Data Procesada'!$E:$E, "F", 'Data Procesada'!$C:$C, 1, 'Data Procesada'!$D:$D, "&gt;=" &amp; P$2, 'Data Procesada'!$D:$D, "&lt;" &amp; Q$2)</f>
        <v>0</v>
      </c>
      <c r="R20" s="0" t="n">
        <f aca="false">COUNTIFS('Data Procesada'!$G:$G, $A20, 'Data Procesada'!$E:$E, "M", 'Data Procesada'!$C:$C, 1, 'Data Procesada'!$D:$D, "&gt;=" &amp; R$2, 'Data Procesada'!$D:$D, "&lt;" &amp; S$2)</f>
        <v>0</v>
      </c>
      <c r="S20" s="0" t="n">
        <f aca="false">COUNTIFS('Data Procesada'!$G:$G, $A20, 'Data Procesada'!$E:$E, "F", 'Data Procesada'!$C:$C, 1, 'Data Procesada'!$D:$D, "&gt;=" &amp; R$2, 'Data Procesada'!$D:$D, "&lt;" &amp; S$2)</f>
        <v>0</v>
      </c>
      <c r="T20" s="0" t="n">
        <f aca="false">COUNTIFS('Data Procesada'!$G:$G, $A20, 'Data Procesada'!$E:$E, "M", 'Data Procesada'!$C:$C, 1, 'Data Procesada'!$D:$D, "&gt;=" &amp; T$2, 'Data Procesada'!$D:$D, "&lt;" &amp; U$2)</f>
        <v>0</v>
      </c>
      <c r="U20" s="0" t="n">
        <f aca="false">COUNTIFS('Data Procesada'!$G:$G, $A20, 'Data Procesada'!$E:$E, "F",'Data Procesada'!$C:$C, 1,  'Data Procesada'!$D:$D, "&gt;=" &amp; T$2, 'Data Procesada'!$D:$D, "&lt;" &amp; U$2)</f>
        <v>0</v>
      </c>
      <c r="V20" s="0" t="n">
        <f aca="false">COUNTIFS('Data Procesada'!$G:$G, $A20, 'Data Procesada'!$E:$E, "M",'Data Procesada'!$C:$C, 1,  'Data Procesada'!$D:$D, "&gt;=" &amp; V$2, 'Data Procesada'!$D:$D, "&lt;" &amp; W$2)</f>
        <v>0</v>
      </c>
      <c r="W20" s="0" t="n">
        <f aca="false">COUNTIFS('Data Procesada'!$G:$G, $A20, 'Data Procesada'!$E:$E, "F", 'Data Procesada'!$C:$C, 1, 'Data Procesada'!$D:$D, "&gt;=" &amp; V$2, 'Data Procesada'!$D:$D, "&lt;" &amp; W$2)</f>
        <v>0</v>
      </c>
      <c r="Z20" s="0" t="n">
        <f aca="false">SUMIF($B$3:$Y$3, "M", $B20:$Y20)</f>
        <v>0</v>
      </c>
      <c r="AA20" s="0" t="n">
        <f aca="false">SUMIF($B$3:$Y$3, "F", $B20:$Y20)</f>
        <v>0</v>
      </c>
      <c r="AB20" s="0" t="n">
        <f aca="false">Z20 + AA20</f>
        <v>0</v>
      </c>
    </row>
    <row r="21" customFormat="false" ht="15" hidden="false" customHeight="false" outlineLevel="0" collapsed="false">
      <c r="A21" s="0" t="n">
        <v>31</v>
      </c>
      <c r="B21" s="0" t="n">
        <f aca="false">COUNTIFS('Data Procesada'!$G:$G, $A21, 'Data Procesada'!$E:$E, "M", 'Data Procesada'!$C:$C, 1, 'Data Procesada'!$D:$D, "&gt;=" &amp; B$2, 'Data Procesada'!$D:$D, "&lt;" &amp; C$2)</f>
        <v>0</v>
      </c>
      <c r="C21" s="0" t="n">
        <f aca="false">COUNTIFS('Data Procesada'!$G:$G, $A21, 'Data Procesada'!$E:$E, "F", 'Data Procesada'!$C:$C, 1, 'Data Procesada'!$D:$D, "&gt;=" &amp; B$2, 'Data Procesada'!$D:$D, "&lt;" &amp; C$2)</f>
        <v>0</v>
      </c>
      <c r="D21" s="0" t="n">
        <f aca="false">COUNTIFS('Data Procesada'!$G:$G, $A21, 'Data Procesada'!$E:$E, "M", 'Data Procesada'!$C:$C, 1, 'Data Procesada'!$D:$D, "&gt;=" &amp; D$2, 'Data Procesada'!$D:$D, "&lt;" &amp; E$2)</f>
        <v>0</v>
      </c>
      <c r="E21" s="0" t="n">
        <f aca="false">COUNTIFS('Data Procesada'!$G:$G, $A21, 'Data Procesada'!$E:$E, "F", 'Data Procesada'!$C:$C, 1, 'Data Procesada'!$D:$D, "&gt;=" &amp; D$2, 'Data Procesada'!$D:$D, "&lt;" &amp; E$2)</f>
        <v>0</v>
      </c>
      <c r="F21" s="0" t="n">
        <f aca="false">COUNTIFS('Data Procesada'!$G:$G, $A21, 'Data Procesada'!$E:$E, "M", 'Data Procesada'!$C:$C, 1, 'Data Procesada'!$D:$D, "&gt;=" &amp; F$2, 'Data Procesada'!$D:$D, "&lt;" &amp; G$2)</f>
        <v>0</v>
      </c>
      <c r="G21" s="0" t="n">
        <f aca="false">COUNTIFS('Data Procesada'!$G:$G, $A21, 'Data Procesada'!$E:$E, "F", 'Data Procesada'!$C:$C, 1, 'Data Procesada'!$D:$D, "&gt;=" &amp; F$2, 'Data Procesada'!$D:$D, "&lt;" &amp; G$2)</f>
        <v>0</v>
      </c>
      <c r="H21" s="0" t="n">
        <f aca="false">COUNTIFS('Data Procesada'!$G:$G, $A21, 'Data Procesada'!$E:$E, "M", 'Data Procesada'!$C:$C, 1, 'Data Procesada'!$D:$D, "&gt;=" &amp; H$2, 'Data Procesada'!$D:$D, "&lt;" &amp; I$2)</f>
        <v>0</v>
      </c>
      <c r="I21" s="0" t="n">
        <f aca="false">COUNTIFS('Data Procesada'!$G:$G, $A21, 'Data Procesada'!$E:$E, "F", 'Data Procesada'!$C:$C, 1, 'Data Procesada'!$D:$D, "&gt;=" &amp; H$2, 'Data Procesada'!$D:$D, "&lt;" &amp; I$2)</f>
        <v>0</v>
      </c>
      <c r="J21" s="0" t="n">
        <f aca="false">COUNTIFS('Data Procesada'!$G:$G, $A21, 'Data Procesada'!$E:$E, "M", 'Data Procesada'!$C:$C, 1, 'Data Procesada'!$D:$D, "&gt;=" &amp; J$2, 'Data Procesada'!$D:$D, "&lt;" &amp; K$2)</f>
        <v>0</v>
      </c>
      <c r="K21" s="0" t="n">
        <f aca="false">COUNTIFS('Data Procesada'!$G:$G, $A21, 'Data Procesada'!$E:$E, "F", 'Data Procesada'!$C:$C, 1, 'Data Procesada'!$D:$D, "&gt;=" &amp; J$2, 'Data Procesada'!$D:$D, "&lt;" &amp; K$2)</f>
        <v>0</v>
      </c>
      <c r="L21" s="0" t="n">
        <f aca="false">COUNTIFS('Data Procesada'!$G:$G, $A21, 'Data Procesada'!$E:$E, "M", 'Data Procesada'!$C:$C, 1, 'Data Procesada'!$D:$D, "&gt;=" &amp; L$2, 'Data Procesada'!$D:$D, "&lt;" &amp; M$2)</f>
        <v>0</v>
      </c>
      <c r="M21" s="0" t="n">
        <f aca="false">COUNTIFS('Data Procesada'!$G:$G, $A21, 'Data Procesada'!$E:$E, "F", 'Data Procesada'!$C:$C, 1, 'Data Procesada'!$D:$D, "&gt;=" &amp; L$2, 'Data Procesada'!$D:$D, "&lt;" &amp; M$2)</f>
        <v>0</v>
      </c>
      <c r="N21" s="0" t="n">
        <f aca="false">COUNTIFS('Data Procesada'!$G:$G, $A21, 'Data Procesada'!$E:$E, "M", 'Data Procesada'!$C:$C, 1, 'Data Procesada'!$D:$D, "&gt;=" &amp; N$2, 'Data Procesada'!$D:$D, "&lt;" &amp; O$2)</f>
        <v>0</v>
      </c>
      <c r="O21" s="0" t="n">
        <f aca="false">COUNTIFS('Data Procesada'!$G:$G, $A21, 'Data Procesada'!$E:$E, "F", 'Data Procesada'!$C:$C, 1, 'Data Procesada'!$D:$D, "&gt;=" &amp; N$2, 'Data Procesada'!$D:$D, "&lt;" &amp; O$2)</f>
        <v>0</v>
      </c>
      <c r="P21" s="0" t="n">
        <f aca="false">COUNTIFS('Data Procesada'!$G:$G, $A21, 'Data Procesada'!$E:$E, "M",'Data Procesada'!$C:$C, 1,  'Data Procesada'!$D:$D, "&gt;=" &amp; P$2, 'Data Procesada'!$D:$D, "&lt;" &amp; Q$2)</f>
        <v>0</v>
      </c>
      <c r="Q21" s="0" t="n">
        <f aca="false">COUNTIFS('Data Procesada'!$G:$G, $A21, 'Data Procesada'!$E:$E, "F", 'Data Procesada'!$C:$C, 1, 'Data Procesada'!$D:$D, "&gt;=" &amp; P$2, 'Data Procesada'!$D:$D, "&lt;" &amp; Q$2)</f>
        <v>0</v>
      </c>
      <c r="R21" s="0" t="n">
        <f aca="false">COUNTIFS('Data Procesada'!$G:$G, $A21, 'Data Procesada'!$E:$E, "M", 'Data Procesada'!$C:$C, 1, 'Data Procesada'!$D:$D, "&gt;=" &amp; R$2, 'Data Procesada'!$D:$D, "&lt;" &amp; S$2)</f>
        <v>0</v>
      </c>
      <c r="S21" s="0" t="n">
        <f aca="false">COUNTIFS('Data Procesada'!$G:$G, $A21, 'Data Procesada'!$E:$E, "F", 'Data Procesada'!$C:$C, 1, 'Data Procesada'!$D:$D, "&gt;=" &amp; R$2, 'Data Procesada'!$D:$D, "&lt;" &amp; S$2)</f>
        <v>0</v>
      </c>
      <c r="T21" s="0" t="n">
        <f aca="false">COUNTIFS('Data Procesada'!$G:$G, $A21, 'Data Procesada'!$E:$E, "M", 'Data Procesada'!$C:$C, 1, 'Data Procesada'!$D:$D, "&gt;=" &amp; T$2, 'Data Procesada'!$D:$D, "&lt;" &amp; U$2)</f>
        <v>0</v>
      </c>
      <c r="U21" s="0" t="n">
        <f aca="false">COUNTIFS('Data Procesada'!$G:$G, $A21, 'Data Procesada'!$E:$E, "F",'Data Procesada'!$C:$C, 1,  'Data Procesada'!$D:$D, "&gt;=" &amp; T$2, 'Data Procesada'!$D:$D, "&lt;" &amp; U$2)</f>
        <v>0</v>
      </c>
      <c r="V21" s="0" t="n">
        <f aca="false">COUNTIFS('Data Procesada'!$G:$G, $A21, 'Data Procesada'!$E:$E, "M",'Data Procesada'!$C:$C, 1,  'Data Procesada'!$D:$D, "&gt;=" &amp; V$2, 'Data Procesada'!$D:$D, "&lt;" &amp; W$2)</f>
        <v>0</v>
      </c>
      <c r="W21" s="0" t="n">
        <f aca="false">COUNTIFS('Data Procesada'!$G:$G, $A21, 'Data Procesada'!$E:$E, "F", 'Data Procesada'!$C:$C, 1, 'Data Procesada'!$D:$D, "&gt;=" &amp; V$2, 'Data Procesada'!$D:$D, "&lt;" &amp; W$2)</f>
        <v>0</v>
      </c>
      <c r="Z21" s="0" t="n">
        <f aca="false">SUMIF($B$3:$Y$3, "M", $B21:$Y21)</f>
        <v>0</v>
      </c>
      <c r="AA21" s="0" t="n">
        <f aca="false">SUMIF($B$3:$Y$3, "F", $B21:$Y21)</f>
        <v>0</v>
      </c>
      <c r="AB21" s="0" t="n">
        <f aca="false">Z21 + AA21</f>
        <v>0</v>
      </c>
    </row>
    <row r="22" customFormat="false" ht="15" hidden="false" customHeight="false" outlineLevel="0" collapsed="false">
      <c r="A22" s="0" t="n">
        <v>32</v>
      </c>
      <c r="B22" s="0" t="n">
        <f aca="false">COUNTIFS('Data Procesada'!$G:$G, $A22, 'Data Procesada'!$E:$E, "M", 'Data Procesada'!$C:$C, 1, 'Data Procesada'!$D:$D, "&gt;=" &amp; B$2, 'Data Procesada'!$D:$D, "&lt;" &amp; C$2)</f>
        <v>0</v>
      </c>
      <c r="C22" s="0" t="n">
        <f aca="false">COUNTIFS('Data Procesada'!$G:$G, $A22, 'Data Procesada'!$E:$E, "F", 'Data Procesada'!$C:$C, 1, 'Data Procesada'!$D:$D, "&gt;=" &amp; B$2, 'Data Procesada'!$D:$D, "&lt;" &amp; C$2)</f>
        <v>0</v>
      </c>
      <c r="D22" s="0" t="n">
        <f aca="false">COUNTIFS('Data Procesada'!$G:$G, $A22, 'Data Procesada'!$E:$E, "M", 'Data Procesada'!$C:$C, 1, 'Data Procesada'!$D:$D, "&gt;=" &amp; D$2, 'Data Procesada'!$D:$D, "&lt;" &amp; E$2)</f>
        <v>0</v>
      </c>
      <c r="E22" s="0" t="n">
        <f aca="false">COUNTIFS('Data Procesada'!$G:$G, $A22, 'Data Procesada'!$E:$E, "F", 'Data Procesada'!$C:$C, 1, 'Data Procesada'!$D:$D, "&gt;=" &amp; D$2, 'Data Procesada'!$D:$D, "&lt;" &amp; E$2)</f>
        <v>0</v>
      </c>
      <c r="F22" s="0" t="n">
        <f aca="false">COUNTIFS('Data Procesada'!$G:$G, $A22, 'Data Procesada'!$E:$E, "M", 'Data Procesada'!$C:$C, 1, 'Data Procesada'!$D:$D, "&gt;=" &amp; F$2, 'Data Procesada'!$D:$D, "&lt;" &amp; G$2)</f>
        <v>0</v>
      </c>
      <c r="G22" s="0" t="n">
        <f aca="false">COUNTIFS('Data Procesada'!$G:$G, $A22, 'Data Procesada'!$E:$E, "F", 'Data Procesada'!$C:$C, 1, 'Data Procesada'!$D:$D, "&gt;=" &amp; F$2, 'Data Procesada'!$D:$D, "&lt;" &amp; G$2)</f>
        <v>0</v>
      </c>
      <c r="H22" s="0" t="n">
        <f aca="false">COUNTIFS('Data Procesada'!$G:$G, $A22, 'Data Procesada'!$E:$E, "M", 'Data Procesada'!$C:$C, 1, 'Data Procesada'!$D:$D, "&gt;=" &amp; H$2, 'Data Procesada'!$D:$D, "&lt;" &amp; I$2)</f>
        <v>0</v>
      </c>
      <c r="I22" s="0" t="n">
        <f aca="false">COUNTIFS('Data Procesada'!$G:$G, $A22, 'Data Procesada'!$E:$E, "F", 'Data Procesada'!$C:$C, 1, 'Data Procesada'!$D:$D, "&gt;=" &amp; H$2, 'Data Procesada'!$D:$D, "&lt;" &amp; I$2)</f>
        <v>0</v>
      </c>
      <c r="J22" s="0" t="n">
        <f aca="false">COUNTIFS('Data Procesada'!$G:$G, $A22, 'Data Procesada'!$E:$E, "M", 'Data Procesada'!$C:$C, 1, 'Data Procesada'!$D:$D, "&gt;=" &amp; J$2, 'Data Procesada'!$D:$D, "&lt;" &amp; K$2)</f>
        <v>0</v>
      </c>
      <c r="K22" s="0" t="n">
        <f aca="false">COUNTIFS('Data Procesada'!$G:$G, $A22, 'Data Procesada'!$E:$E, "F", 'Data Procesada'!$C:$C, 1, 'Data Procesada'!$D:$D, "&gt;=" &amp; J$2, 'Data Procesada'!$D:$D, "&lt;" &amp; K$2)</f>
        <v>0</v>
      </c>
      <c r="L22" s="0" t="n">
        <f aca="false">COUNTIFS('Data Procesada'!$G:$G, $A22, 'Data Procesada'!$E:$E, "M", 'Data Procesada'!$C:$C, 1, 'Data Procesada'!$D:$D, "&gt;=" &amp; L$2, 'Data Procesada'!$D:$D, "&lt;" &amp; M$2)</f>
        <v>0</v>
      </c>
      <c r="M22" s="0" t="n">
        <f aca="false">COUNTIFS('Data Procesada'!$G:$G, $A22, 'Data Procesada'!$E:$E, "F", 'Data Procesada'!$C:$C, 1, 'Data Procesada'!$D:$D, "&gt;=" &amp; L$2, 'Data Procesada'!$D:$D, "&lt;" &amp; M$2)</f>
        <v>0</v>
      </c>
      <c r="N22" s="0" t="n">
        <f aca="false">COUNTIFS('Data Procesada'!$G:$G, $A22, 'Data Procesada'!$E:$E, "M", 'Data Procesada'!$C:$C, 1, 'Data Procesada'!$D:$D, "&gt;=" &amp; N$2, 'Data Procesada'!$D:$D, "&lt;" &amp; O$2)</f>
        <v>0</v>
      </c>
      <c r="O22" s="0" t="n">
        <f aca="false">COUNTIFS('Data Procesada'!$G:$G, $A22, 'Data Procesada'!$E:$E, "F", 'Data Procesada'!$C:$C, 1, 'Data Procesada'!$D:$D, "&gt;=" &amp; N$2, 'Data Procesada'!$D:$D, "&lt;" &amp; O$2)</f>
        <v>0</v>
      </c>
      <c r="P22" s="0" t="n">
        <f aca="false">COUNTIFS('Data Procesada'!$G:$G, $A22, 'Data Procesada'!$E:$E, "M",'Data Procesada'!$C:$C, 1,  'Data Procesada'!$D:$D, "&gt;=" &amp; P$2, 'Data Procesada'!$D:$D, "&lt;" &amp; Q$2)</f>
        <v>0</v>
      </c>
      <c r="Q22" s="0" t="n">
        <f aca="false">COUNTIFS('Data Procesada'!$G:$G, $A22, 'Data Procesada'!$E:$E, "F", 'Data Procesada'!$C:$C, 1, 'Data Procesada'!$D:$D, "&gt;=" &amp; P$2, 'Data Procesada'!$D:$D, "&lt;" &amp; Q$2)</f>
        <v>0</v>
      </c>
      <c r="R22" s="0" t="n">
        <f aca="false">COUNTIFS('Data Procesada'!$G:$G, $A22, 'Data Procesada'!$E:$E, "M", 'Data Procesada'!$C:$C, 1, 'Data Procesada'!$D:$D, "&gt;=" &amp; R$2, 'Data Procesada'!$D:$D, "&lt;" &amp; S$2)</f>
        <v>0</v>
      </c>
      <c r="S22" s="0" t="n">
        <f aca="false">COUNTIFS('Data Procesada'!$G:$G, $A22, 'Data Procesada'!$E:$E, "F", 'Data Procesada'!$C:$C, 1, 'Data Procesada'!$D:$D, "&gt;=" &amp; R$2, 'Data Procesada'!$D:$D, "&lt;" &amp; S$2)</f>
        <v>0</v>
      </c>
      <c r="T22" s="0" t="n">
        <f aca="false">COUNTIFS('Data Procesada'!$G:$G, $A22, 'Data Procesada'!$E:$E, "M", 'Data Procesada'!$C:$C, 1, 'Data Procesada'!$D:$D, "&gt;=" &amp; T$2, 'Data Procesada'!$D:$D, "&lt;" &amp; U$2)</f>
        <v>0</v>
      </c>
      <c r="U22" s="0" t="n">
        <f aca="false">COUNTIFS('Data Procesada'!$G:$G, $A22, 'Data Procesada'!$E:$E, "F",'Data Procesada'!$C:$C, 1,  'Data Procesada'!$D:$D, "&gt;=" &amp; T$2, 'Data Procesada'!$D:$D, "&lt;" &amp; U$2)</f>
        <v>0</v>
      </c>
      <c r="V22" s="0" t="n">
        <f aca="false">COUNTIFS('Data Procesada'!$G:$G, $A22, 'Data Procesada'!$E:$E, "M",'Data Procesada'!$C:$C, 1,  'Data Procesada'!$D:$D, "&gt;=" &amp; V$2, 'Data Procesada'!$D:$D, "&lt;" &amp; W$2)</f>
        <v>0</v>
      </c>
      <c r="W22" s="0" t="n">
        <f aca="false">COUNTIFS('Data Procesada'!$G:$G, $A22, 'Data Procesada'!$E:$E, "F", 'Data Procesada'!$C:$C, 1, 'Data Procesada'!$D:$D, "&gt;=" &amp; V$2, 'Data Procesada'!$D:$D, "&lt;" &amp; W$2)</f>
        <v>0</v>
      </c>
      <c r="Z22" s="0" t="n">
        <f aca="false">SUMIF($B$3:$Y$3, "M", $B22:$Y22)</f>
        <v>0</v>
      </c>
      <c r="AA22" s="0" t="n">
        <f aca="false">SUMIF($B$3:$Y$3, "F", $B22:$Y22)</f>
        <v>0</v>
      </c>
      <c r="AB22" s="0" t="n">
        <f aca="false">Z22 + AA22</f>
        <v>0</v>
      </c>
    </row>
    <row r="23" customFormat="false" ht="15" hidden="false" customHeight="false" outlineLevel="0" collapsed="false">
      <c r="A23" s="0" t="n">
        <v>33</v>
      </c>
      <c r="B23" s="0" t="n">
        <f aca="false">COUNTIFS('Data Procesada'!$G:$G, $A23, 'Data Procesada'!$E:$E, "M", 'Data Procesada'!$C:$C, 1, 'Data Procesada'!$D:$D, "&gt;=" &amp; B$2, 'Data Procesada'!$D:$D, "&lt;" &amp; C$2)</f>
        <v>0</v>
      </c>
      <c r="C23" s="0" t="n">
        <f aca="false">COUNTIFS('Data Procesada'!$G:$G, $A23, 'Data Procesada'!$E:$E, "F", 'Data Procesada'!$C:$C, 1, 'Data Procesada'!$D:$D, "&gt;=" &amp; B$2, 'Data Procesada'!$D:$D, "&lt;" &amp; C$2)</f>
        <v>0</v>
      </c>
      <c r="D23" s="0" t="n">
        <f aca="false">COUNTIFS('Data Procesada'!$G:$G, $A23, 'Data Procesada'!$E:$E, "M", 'Data Procesada'!$C:$C, 1, 'Data Procesada'!$D:$D, "&gt;=" &amp; D$2, 'Data Procesada'!$D:$D, "&lt;" &amp; E$2)</f>
        <v>0</v>
      </c>
      <c r="E23" s="0" t="n">
        <f aca="false">COUNTIFS('Data Procesada'!$G:$G, $A23, 'Data Procesada'!$E:$E, "F", 'Data Procesada'!$C:$C, 1, 'Data Procesada'!$D:$D, "&gt;=" &amp; D$2, 'Data Procesada'!$D:$D, "&lt;" &amp; E$2)</f>
        <v>0</v>
      </c>
      <c r="F23" s="0" t="n">
        <f aca="false">COUNTIFS('Data Procesada'!$G:$G, $A23, 'Data Procesada'!$E:$E, "M", 'Data Procesada'!$C:$C, 1, 'Data Procesada'!$D:$D, "&gt;=" &amp; F$2, 'Data Procesada'!$D:$D, "&lt;" &amp; G$2)</f>
        <v>0</v>
      </c>
      <c r="G23" s="0" t="n">
        <f aca="false">COUNTIFS('Data Procesada'!$G:$G, $A23, 'Data Procesada'!$E:$E, "F", 'Data Procesada'!$C:$C, 1, 'Data Procesada'!$D:$D, "&gt;=" &amp; F$2, 'Data Procesada'!$D:$D, "&lt;" &amp; G$2)</f>
        <v>0</v>
      </c>
      <c r="H23" s="0" t="n">
        <f aca="false">COUNTIFS('Data Procesada'!$G:$G, $A23, 'Data Procesada'!$E:$E, "M", 'Data Procesada'!$C:$C, 1, 'Data Procesada'!$D:$D, "&gt;=" &amp; H$2, 'Data Procesada'!$D:$D, "&lt;" &amp; I$2)</f>
        <v>0</v>
      </c>
      <c r="I23" s="0" t="n">
        <f aca="false">COUNTIFS('Data Procesada'!$G:$G, $A23, 'Data Procesada'!$E:$E, "F", 'Data Procesada'!$C:$C, 1, 'Data Procesada'!$D:$D, "&gt;=" &amp; H$2, 'Data Procesada'!$D:$D, "&lt;" &amp; I$2)</f>
        <v>0</v>
      </c>
      <c r="J23" s="0" t="n">
        <f aca="false">COUNTIFS('Data Procesada'!$G:$G, $A23, 'Data Procesada'!$E:$E, "M", 'Data Procesada'!$C:$C, 1, 'Data Procesada'!$D:$D, "&gt;=" &amp; J$2, 'Data Procesada'!$D:$D, "&lt;" &amp; K$2)</f>
        <v>0</v>
      </c>
      <c r="K23" s="0" t="n">
        <f aca="false">COUNTIFS('Data Procesada'!$G:$G, $A23, 'Data Procesada'!$E:$E, "F", 'Data Procesada'!$C:$C, 1, 'Data Procesada'!$D:$D, "&gt;=" &amp; J$2, 'Data Procesada'!$D:$D, "&lt;" &amp; K$2)</f>
        <v>0</v>
      </c>
      <c r="L23" s="0" t="n">
        <f aca="false">COUNTIFS('Data Procesada'!$G:$G, $A23, 'Data Procesada'!$E:$E, "M", 'Data Procesada'!$C:$C, 1, 'Data Procesada'!$D:$D, "&gt;=" &amp; L$2, 'Data Procesada'!$D:$D, "&lt;" &amp; M$2)</f>
        <v>0</v>
      </c>
      <c r="M23" s="0" t="n">
        <f aca="false">COUNTIFS('Data Procesada'!$G:$G, $A23, 'Data Procesada'!$E:$E, "F", 'Data Procesada'!$C:$C, 1, 'Data Procesada'!$D:$D, "&gt;=" &amp; L$2, 'Data Procesada'!$D:$D, "&lt;" &amp; M$2)</f>
        <v>0</v>
      </c>
      <c r="N23" s="0" t="n">
        <f aca="false">COUNTIFS('Data Procesada'!$G:$G, $A23, 'Data Procesada'!$E:$E, "M", 'Data Procesada'!$C:$C, 1, 'Data Procesada'!$D:$D, "&gt;=" &amp; N$2, 'Data Procesada'!$D:$D, "&lt;" &amp; O$2)</f>
        <v>0</v>
      </c>
      <c r="O23" s="0" t="n">
        <f aca="false">COUNTIFS('Data Procesada'!$G:$G, $A23, 'Data Procesada'!$E:$E, "F", 'Data Procesada'!$C:$C, 1, 'Data Procesada'!$D:$D, "&gt;=" &amp; N$2, 'Data Procesada'!$D:$D, "&lt;" &amp; O$2)</f>
        <v>0</v>
      </c>
      <c r="P23" s="0" t="n">
        <f aca="false">COUNTIFS('Data Procesada'!$G:$G, $A23, 'Data Procesada'!$E:$E, "M",'Data Procesada'!$C:$C, 1,  'Data Procesada'!$D:$D, "&gt;=" &amp; P$2, 'Data Procesada'!$D:$D, "&lt;" &amp; Q$2)</f>
        <v>0</v>
      </c>
      <c r="Q23" s="0" t="n">
        <f aca="false">COUNTIFS('Data Procesada'!$G:$G, $A23, 'Data Procesada'!$E:$E, "F", 'Data Procesada'!$C:$C, 1, 'Data Procesada'!$D:$D, "&gt;=" &amp; P$2, 'Data Procesada'!$D:$D, "&lt;" &amp; Q$2)</f>
        <v>0</v>
      </c>
      <c r="R23" s="0" t="n">
        <f aca="false">COUNTIFS('Data Procesada'!$G:$G, $A23, 'Data Procesada'!$E:$E, "M", 'Data Procesada'!$C:$C, 1, 'Data Procesada'!$D:$D, "&gt;=" &amp; R$2, 'Data Procesada'!$D:$D, "&lt;" &amp; S$2)</f>
        <v>0</v>
      </c>
      <c r="S23" s="0" t="n">
        <f aca="false">COUNTIFS('Data Procesada'!$G:$G, $A23, 'Data Procesada'!$E:$E, "F", 'Data Procesada'!$C:$C, 1, 'Data Procesada'!$D:$D, "&gt;=" &amp; R$2, 'Data Procesada'!$D:$D, "&lt;" &amp; S$2)</f>
        <v>0</v>
      </c>
      <c r="T23" s="0" t="n">
        <f aca="false">COUNTIFS('Data Procesada'!$G:$G, $A23, 'Data Procesada'!$E:$E, "M", 'Data Procesada'!$C:$C, 1, 'Data Procesada'!$D:$D, "&gt;=" &amp; T$2, 'Data Procesada'!$D:$D, "&lt;" &amp; U$2)</f>
        <v>0</v>
      </c>
      <c r="U23" s="0" t="n">
        <f aca="false">COUNTIFS('Data Procesada'!$G:$G, $A23, 'Data Procesada'!$E:$E, "F",'Data Procesada'!$C:$C, 1,  'Data Procesada'!$D:$D, "&gt;=" &amp; T$2, 'Data Procesada'!$D:$D, "&lt;" &amp; U$2)</f>
        <v>0</v>
      </c>
      <c r="V23" s="0" t="n">
        <f aca="false">COUNTIFS('Data Procesada'!$G:$G, $A23, 'Data Procesada'!$E:$E, "M",'Data Procesada'!$C:$C, 1,  'Data Procesada'!$D:$D, "&gt;=" &amp; V$2, 'Data Procesada'!$D:$D, "&lt;" &amp; W$2)</f>
        <v>0</v>
      </c>
      <c r="W23" s="0" t="n">
        <f aca="false">COUNTIFS('Data Procesada'!$G:$G, $A23, 'Data Procesada'!$E:$E, "F", 'Data Procesada'!$C:$C, 1, 'Data Procesada'!$D:$D, "&gt;=" &amp; V$2, 'Data Procesada'!$D:$D, "&lt;" &amp; W$2)</f>
        <v>0</v>
      </c>
      <c r="Z23" s="0" t="n">
        <f aca="false">SUMIF($B$3:$Y$3, "M", $B23:$Y23)</f>
        <v>0</v>
      </c>
      <c r="AA23" s="0" t="n">
        <f aca="false">SUMIF($B$3:$Y$3, "F", $B23:$Y23)</f>
        <v>0</v>
      </c>
      <c r="AB23" s="0" t="n">
        <f aca="false">Z23 + AA23</f>
        <v>0</v>
      </c>
    </row>
    <row r="24" customFormat="false" ht="15" hidden="false" customHeight="false" outlineLevel="0" collapsed="false">
      <c r="A24" s="0" t="n">
        <v>35</v>
      </c>
      <c r="B24" s="0" t="n">
        <f aca="false">COUNTIFS('Data Procesada'!$G:$G, $A24, 'Data Procesada'!$E:$E, "M", 'Data Procesada'!$C:$C, 1, 'Data Procesada'!$D:$D, "&gt;=" &amp; B$2, 'Data Procesada'!$D:$D, "&lt;" &amp; C$2)</f>
        <v>0</v>
      </c>
      <c r="C24" s="0" t="n">
        <f aca="false">COUNTIFS('Data Procesada'!$G:$G, $A24, 'Data Procesada'!$E:$E, "F", 'Data Procesada'!$C:$C, 1, 'Data Procesada'!$D:$D, "&gt;=" &amp; B$2, 'Data Procesada'!$D:$D, "&lt;" &amp; C$2)</f>
        <v>0</v>
      </c>
      <c r="D24" s="0" t="n">
        <f aca="false">COUNTIFS('Data Procesada'!$G:$G, $A24, 'Data Procesada'!$E:$E, "M", 'Data Procesada'!$C:$C, 1, 'Data Procesada'!$D:$D, "&gt;=" &amp; D$2, 'Data Procesada'!$D:$D, "&lt;" &amp; E$2)</f>
        <v>0</v>
      </c>
      <c r="E24" s="0" t="n">
        <f aca="false">COUNTIFS('Data Procesada'!$G:$G, $A24, 'Data Procesada'!$E:$E, "F", 'Data Procesada'!$C:$C, 1, 'Data Procesada'!$D:$D, "&gt;=" &amp; D$2, 'Data Procesada'!$D:$D, "&lt;" &amp; E$2)</f>
        <v>0</v>
      </c>
      <c r="F24" s="0" t="n">
        <f aca="false">COUNTIFS('Data Procesada'!$G:$G, $A24, 'Data Procesada'!$E:$E, "M", 'Data Procesada'!$C:$C, 1, 'Data Procesada'!$D:$D, "&gt;=" &amp; F$2, 'Data Procesada'!$D:$D, "&lt;" &amp; G$2)</f>
        <v>0</v>
      </c>
      <c r="G24" s="0" t="n">
        <f aca="false">COUNTIFS('Data Procesada'!$G:$G, $A24, 'Data Procesada'!$E:$E, "F", 'Data Procesada'!$C:$C, 1, 'Data Procesada'!$D:$D, "&gt;=" &amp; F$2, 'Data Procesada'!$D:$D, "&lt;" &amp; G$2)</f>
        <v>0</v>
      </c>
      <c r="H24" s="0" t="n">
        <f aca="false">COUNTIFS('Data Procesada'!$G:$G, $A24, 'Data Procesada'!$E:$E, "M", 'Data Procesada'!$C:$C, 1, 'Data Procesada'!$D:$D, "&gt;=" &amp; H$2, 'Data Procesada'!$D:$D, "&lt;" &amp; I$2)</f>
        <v>0</v>
      </c>
      <c r="I24" s="0" t="n">
        <f aca="false">COUNTIFS('Data Procesada'!$G:$G, $A24, 'Data Procesada'!$E:$E, "F", 'Data Procesada'!$C:$C, 1, 'Data Procesada'!$D:$D, "&gt;=" &amp; H$2, 'Data Procesada'!$D:$D, "&lt;" &amp; I$2)</f>
        <v>0</v>
      </c>
      <c r="J24" s="0" t="n">
        <f aca="false">COUNTIFS('Data Procesada'!$G:$G, $A24, 'Data Procesada'!$E:$E, "M", 'Data Procesada'!$C:$C, 1, 'Data Procesada'!$D:$D, "&gt;=" &amp; J$2, 'Data Procesada'!$D:$D, "&lt;" &amp; K$2)</f>
        <v>0</v>
      </c>
      <c r="K24" s="0" t="n">
        <f aca="false">COUNTIFS('Data Procesada'!$G:$G, $A24, 'Data Procesada'!$E:$E, "F", 'Data Procesada'!$C:$C, 1, 'Data Procesada'!$D:$D, "&gt;=" &amp; J$2, 'Data Procesada'!$D:$D, "&lt;" &amp; K$2)</f>
        <v>0</v>
      </c>
      <c r="L24" s="0" t="n">
        <f aca="false">COUNTIFS('Data Procesada'!$G:$G, $A24, 'Data Procesada'!$E:$E, "M", 'Data Procesada'!$C:$C, 1, 'Data Procesada'!$D:$D, "&gt;=" &amp; L$2, 'Data Procesada'!$D:$D, "&lt;" &amp; M$2)</f>
        <v>0</v>
      </c>
      <c r="M24" s="0" t="n">
        <f aca="false">COUNTIFS('Data Procesada'!$G:$G, $A24, 'Data Procesada'!$E:$E, "F", 'Data Procesada'!$C:$C, 1, 'Data Procesada'!$D:$D, "&gt;=" &amp; L$2, 'Data Procesada'!$D:$D, "&lt;" &amp; M$2)</f>
        <v>0</v>
      </c>
      <c r="N24" s="0" t="n">
        <f aca="false">COUNTIFS('Data Procesada'!$G:$G, $A24, 'Data Procesada'!$E:$E, "M", 'Data Procesada'!$C:$C, 1, 'Data Procesada'!$D:$D, "&gt;=" &amp; N$2, 'Data Procesada'!$D:$D, "&lt;" &amp; O$2)</f>
        <v>0</v>
      </c>
      <c r="O24" s="0" t="n">
        <f aca="false">COUNTIFS('Data Procesada'!$G:$G, $A24, 'Data Procesada'!$E:$E, "F", 'Data Procesada'!$C:$C, 1, 'Data Procesada'!$D:$D, "&gt;=" &amp; N$2, 'Data Procesada'!$D:$D, "&lt;" &amp; O$2)</f>
        <v>0</v>
      </c>
      <c r="P24" s="0" t="n">
        <f aca="false">COUNTIFS('Data Procesada'!$G:$G, $A24, 'Data Procesada'!$E:$E, "M",'Data Procesada'!$C:$C, 1,  'Data Procesada'!$D:$D, "&gt;=" &amp; P$2, 'Data Procesada'!$D:$D, "&lt;" &amp; Q$2)</f>
        <v>0</v>
      </c>
      <c r="Q24" s="0" t="n">
        <f aca="false">COUNTIFS('Data Procesada'!$G:$G, $A24, 'Data Procesada'!$E:$E, "F", 'Data Procesada'!$C:$C, 1, 'Data Procesada'!$D:$D, "&gt;=" &amp; P$2, 'Data Procesada'!$D:$D, "&lt;" &amp; Q$2)</f>
        <v>0</v>
      </c>
      <c r="R24" s="0" t="n">
        <f aca="false">COUNTIFS('Data Procesada'!$G:$G, $A24, 'Data Procesada'!$E:$E, "M", 'Data Procesada'!$C:$C, 1, 'Data Procesada'!$D:$D, "&gt;=" &amp; R$2, 'Data Procesada'!$D:$D, "&lt;" &amp; S$2)</f>
        <v>0</v>
      </c>
      <c r="S24" s="0" t="n">
        <f aca="false">COUNTIFS('Data Procesada'!$G:$G, $A24, 'Data Procesada'!$E:$E, "F", 'Data Procesada'!$C:$C, 1, 'Data Procesada'!$D:$D, "&gt;=" &amp; R$2, 'Data Procesada'!$D:$D, "&lt;" &amp; S$2)</f>
        <v>0</v>
      </c>
      <c r="T24" s="0" t="n">
        <f aca="false">COUNTIFS('Data Procesada'!$G:$G, $A24, 'Data Procesada'!$E:$E, "M", 'Data Procesada'!$C:$C, 1, 'Data Procesada'!$D:$D, "&gt;=" &amp; T$2, 'Data Procesada'!$D:$D, "&lt;" &amp; U$2)</f>
        <v>0</v>
      </c>
      <c r="U24" s="0" t="n">
        <f aca="false">COUNTIFS('Data Procesada'!$G:$G, $A24, 'Data Procesada'!$E:$E, "F",'Data Procesada'!$C:$C, 1,  'Data Procesada'!$D:$D, "&gt;=" &amp; T$2, 'Data Procesada'!$D:$D, "&lt;" &amp; U$2)</f>
        <v>0</v>
      </c>
      <c r="V24" s="0" t="n">
        <f aca="false">COUNTIFS('Data Procesada'!$G:$G, $A24, 'Data Procesada'!$E:$E, "M",'Data Procesada'!$C:$C, 1,  'Data Procesada'!$D:$D, "&gt;=" &amp; V$2, 'Data Procesada'!$D:$D, "&lt;" &amp; W$2)</f>
        <v>0</v>
      </c>
      <c r="W24" s="0" t="n">
        <f aca="false">COUNTIFS('Data Procesada'!$G:$G, $A24, 'Data Procesada'!$E:$E, "F", 'Data Procesada'!$C:$C, 1, 'Data Procesada'!$D:$D, "&gt;=" &amp; V$2, 'Data Procesada'!$D:$D, "&lt;" &amp; W$2)</f>
        <v>0</v>
      </c>
      <c r="Z24" s="0" t="n">
        <f aca="false">SUMIF($B$3:$Y$3, "M", $B24:$Y24)</f>
        <v>0</v>
      </c>
      <c r="AA24" s="0" t="n">
        <f aca="false">SUMIF($B$3:$Y$3, "F", $B24:$Y24)</f>
        <v>0</v>
      </c>
      <c r="AB24" s="0" t="n">
        <f aca="false">Z24 + AA24</f>
        <v>0</v>
      </c>
    </row>
    <row r="25" customFormat="false" ht="15" hidden="false" customHeight="false" outlineLevel="0" collapsed="false">
      <c r="A25" s="0" t="n">
        <v>37</v>
      </c>
      <c r="B25" s="0" t="n">
        <f aca="false">COUNTIFS('Data Procesada'!$G:$G, $A25, 'Data Procesada'!$E:$E, "M", 'Data Procesada'!$C:$C, 1, 'Data Procesada'!$D:$D, "&gt;=" &amp; B$2, 'Data Procesada'!$D:$D, "&lt;" &amp; C$2)</f>
        <v>0</v>
      </c>
      <c r="C25" s="0" t="n">
        <f aca="false">COUNTIFS('Data Procesada'!$G:$G, $A25, 'Data Procesada'!$E:$E, "F", 'Data Procesada'!$C:$C, 1, 'Data Procesada'!$D:$D, "&gt;=" &amp; B$2, 'Data Procesada'!$D:$D, "&lt;" &amp; C$2)</f>
        <v>0</v>
      </c>
      <c r="D25" s="0" t="n">
        <f aca="false">COUNTIFS('Data Procesada'!$G:$G, $A25, 'Data Procesada'!$E:$E, "M", 'Data Procesada'!$C:$C, 1, 'Data Procesada'!$D:$D, "&gt;=" &amp; D$2, 'Data Procesada'!$D:$D, "&lt;" &amp; E$2)</f>
        <v>0</v>
      </c>
      <c r="E25" s="0" t="n">
        <f aca="false">COUNTIFS('Data Procesada'!$G:$G, $A25, 'Data Procesada'!$E:$E, "F", 'Data Procesada'!$C:$C, 1, 'Data Procesada'!$D:$D, "&gt;=" &amp; D$2, 'Data Procesada'!$D:$D, "&lt;" &amp; E$2)</f>
        <v>0</v>
      </c>
      <c r="F25" s="0" t="n">
        <f aca="false">COUNTIFS('Data Procesada'!$G:$G, $A25, 'Data Procesada'!$E:$E, "M", 'Data Procesada'!$C:$C, 1, 'Data Procesada'!$D:$D, "&gt;=" &amp; F$2, 'Data Procesada'!$D:$D, "&lt;" &amp; G$2)</f>
        <v>0</v>
      </c>
      <c r="G25" s="0" t="n">
        <f aca="false">COUNTIFS('Data Procesada'!$G:$G, $A25, 'Data Procesada'!$E:$E, "F", 'Data Procesada'!$C:$C, 1, 'Data Procesada'!$D:$D, "&gt;=" &amp; F$2, 'Data Procesada'!$D:$D, "&lt;" &amp; G$2)</f>
        <v>0</v>
      </c>
      <c r="H25" s="0" t="n">
        <f aca="false">COUNTIFS('Data Procesada'!$G:$G, $A25, 'Data Procesada'!$E:$E, "M", 'Data Procesada'!$C:$C, 1, 'Data Procesada'!$D:$D, "&gt;=" &amp; H$2, 'Data Procesada'!$D:$D, "&lt;" &amp; I$2)</f>
        <v>0</v>
      </c>
      <c r="I25" s="0" t="n">
        <f aca="false">COUNTIFS('Data Procesada'!$G:$G, $A25, 'Data Procesada'!$E:$E, "F", 'Data Procesada'!$C:$C, 1, 'Data Procesada'!$D:$D, "&gt;=" &amp; H$2, 'Data Procesada'!$D:$D, "&lt;" &amp; I$2)</f>
        <v>0</v>
      </c>
      <c r="J25" s="0" t="n">
        <f aca="false">COUNTIFS('Data Procesada'!$G:$G, $A25, 'Data Procesada'!$E:$E, "M", 'Data Procesada'!$C:$C, 1, 'Data Procesada'!$D:$D, "&gt;=" &amp; J$2, 'Data Procesada'!$D:$D, "&lt;" &amp; K$2)</f>
        <v>0</v>
      </c>
      <c r="K25" s="0" t="n">
        <f aca="false">COUNTIFS('Data Procesada'!$G:$G, $A25, 'Data Procesada'!$E:$E, "F", 'Data Procesada'!$C:$C, 1, 'Data Procesada'!$D:$D, "&gt;=" &amp; J$2, 'Data Procesada'!$D:$D, "&lt;" &amp; K$2)</f>
        <v>0</v>
      </c>
      <c r="L25" s="0" t="n">
        <f aca="false">COUNTIFS('Data Procesada'!$G:$G, $A25, 'Data Procesada'!$E:$E, "M", 'Data Procesada'!$C:$C, 1, 'Data Procesada'!$D:$D, "&gt;=" &amp; L$2, 'Data Procesada'!$D:$D, "&lt;" &amp; M$2)</f>
        <v>0</v>
      </c>
      <c r="M25" s="0" t="n">
        <f aca="false">COUNTIFS('Data Procesada'!$G:$G, $A25, 'Data Procesada'!$E:$E, "F", 'Data Procesada'!$C:$C, 1, 'Data Procesada'!$D:$D, "&gt;=" &amp; L$2, 'Data Procesada'!$D:$D, "&lt;" &amp; M$2)</f>
        <v>0</v>
      </c>
      <c r="N25" s="0" t="n">
        <f aca="false">COUNTIFS('Data Procesada'!$G:$G, $A25, 'Data Procesada'!$E:$E, "M", 'Data Procesada'!$C:$C, 1, 'Data Procesada'!$D:$D, "&gt;=" &amp; N$2, 'Data Procesada'!$D:$D, "&lt;" &amp; O$2)</f>
        <v>0</v>
      </c>
      <c r="O25" s="0" t="n">
        <f aca="false">COUNTIFS('Data Procesada'!$G:$G, $A25, 'Data Procesada'!$E:$E, "F", 'Data Procesada'!$C:$C, 1, 'Data Procesada'!$D:$D, "&gt;=" &amp; N$2, 'Data Procesada'!$D:$D, "&lt;" &amp; O$2)</f>
        <v>0</v>
      </c>
      <c r="P25" s="0" t="n">
        <f aca="false">COUNTIFS('Data Procesada'!$G:$G, $A25, 'Data Procesada'!$E:$E, "M",'Data Procesada'!$C:$C, 1,  'Data Procesada'!$D:$D, "&gt;=" &amp; P$2, 'Data Procesada'!$D:$D, "&lt;" &amp; Q$2)</f>
        <v>0</v>
      </c>
      <c r="Q25" s="0" t="n">
        <f aca="false">COUNTIFS('Data Procesada'!$G:$G, $A25, 'Data Procesada'!$E:$E, "F", 'Data Procesada'!$C:$C, 1, 'Data Procesada'!$D:$D, "&gt;=" &amp; P$2, 'Data Procesada'!$D:$D, "&lt;" &amp; Q$2)</f>
        <v>0</v>
      </c>
      <c r="R25" s="0" t="n">
        <f aca="false">COUNTIFS('Data Procesada'!$G:$G, $A25, 'Data Procesada'!$E:$E, "M", 'Data Procesada'!$C:$C, 1, 'Data Procesada'!$D:$D, "&gt;=" &amp; R$2, 'Data Procesada'!$D:$D, "&lt;" &amp; S$2)</f>
        <v>0</v>
      </c>
      <c r="S25" s="0" t="n">
        <f aca="false">COUNTIFS('Data Procesada'!$G:$G, $A25, 'Data Procesada'!$E:$E, "F", 'Data Procesada'!$C:$C, 1, 'Data Procesada'!$D:$D, "&gt;=" &amp; R$2, 'Data Procesada'!$D:$D, "&lt;" &amp; S$2)</f>
        <v>0</v>
      </c>
      <c r="T25" s="0" t="n">
        <f aca="false">COUNTIFS('Data Procesada'!$G:$G, $A25, 'Data Procesada'!$E:$E, "M", 'Data Procesada'!$C:$C, 1, 'Data Procesada'!$D:$D, "&gt;=" &amp; T$2, 'Data Procesada'!$D:$D, "&lt;" &amp; U$2)</f>
        <v>0</v>
      </c>
      <c r="U25" s="0" t="n">
        <f aca="false">COUNTIFS('Data Procesada'!$G:$G, $A25, 'Data Procesada'!$E:$E, "F",'Data Procesada'!$C:$C, 1,  'Data Procesada'!$D:$D, "&gt;=" &amp; T$2, 'Data Procesada'!$D:$D, "&lt;" &amp; U$2)</f>
        <v>0</v>
      </c>
      <c r="V25" s="0" t="n">
        <f aca="false">COUNTIFS('Data Procesada'!$G:$G, $A25, 'Data Procesada'!$E:$E, "M",'Data Procesada'!$C:$C, 1,  'Data Procesada'!$D:$D, "&gt;=" &amp; V$2, 'Data Procesada'!$D:$D, "&lt;" &amp; W$2)</f>
        <v>0</v>
      </c>
      <c r="W25" s="0" t="n">
        <f aca="false">COUNTIFS('Data Procesada'!$G:$G, $A25, 'Data Procesada'!$E:$E, "F", 'Data Procesada'!$C:$C, 1, 'Data Procesada'!$D:$D, "&gt;=" &amp; V$2, 'Data Procesada'!$D:$D, "&lt;" &amp; W$2)</f>
        <v>0</v>
      </c>
      <c r="Z25" s="0" t="n">
        <f aca="false">SUMIF($B$3:$Y$3, "M", $B25:$Y25)</f>
        <v>0</v>
      </c>
      <c r="AA25" s="0" t="n">
        <f aca="false">SUMIF($B$3:$Y$3, "F", $B25:$Y25)</f>
        <v>0</v>
      </c>
      <c r="AB25" s="0" t="n">
        <f aca="false">Z25 + AA25</f>
        <v>0</v>
      </c>
    </row>
    <row r="26" customFormat="false" ht="15" hidden="false" customHeight="false" outlineLevel="0" collapsed="false">
      <c r="A26" s="0" t="n">
        <v>38</v>
      </c>
      <c r="B26" s="0" t="n">
        <f aca="false">COUNTIFS('Data Procesada'!$G:$G, $A26, 'Data Procesada'!$E:$E, "M", 'Data Procesada'!$C:$C, 1, 'Data Procesada'!$D:$D, "&gt;=" &amp; B$2, 'Data Procesada'!$D:$D, "&lt;" &amp; C$2)</f>
        <v>0</v>
      </c>
      <c r="C26" s="0" t="n">
        <f aca="false">COUNTIFS('Data Procesada'!$G:$G, $A26, 'Data Procesada'!$E:$E, "F", 'Data Procesada'!$C:$C, 1, 'Data Procesada'!$D:$D, "&gt;=" &amp; B$2, 'Data Procesada'!$D:$D, "&lt;" &amp; C$2)</f>
        <v>0</v>
      </c>
      <c r="D26" s="0" t="n">
        <f aca="false">COUNTIFS('Data Procesada'!$G:$G, $A26, 'Data Procesada'!$E:$E, "M", 'Data Procesada'!$C:$C, 1, 'Data Procesada'!$D:$D, "&gt;=" &amp; D$2, 'Data Procesada'!$D:$D, "&lt;" &amp; E$2)</f>
        <v>0</v>
      </c>
      <c r="E26" s="0" t="n">
        <f aca="false">COUNTIFS('Data Procesada'!$G:$G, $A26, 'Data Procesada'!$E:$E, "F", 'Data Procesada'!$C:$C, 1, 'Data Procesada'!$D:$D, "&gt;=" &amp; D$2, 'Data Procesada'!$D:$D, "&lt;" &amp; E$2)</f>
        <v>0</v>
      </c>
      <c r="F26" s="0" t="n">
        <f aca="false">COUNTIFS('Data Procesada'!$G:$G, $A26, 'Data Procesada'!$E:$E, "M", 'Data Procesada'!$C:$C, 1, 'Data Procesada'!$D:$D, "&gt;=" &amp; F$2, 'Data Procesada'!$D:$D, "&lt;" &amp; G$2)</f>
        <v>0</v>
      </c>
      <c r="G26" s="0" t="n">
        <f aca="false">COUNTIFS('Data Procesada'!$G:$G, $A26, 'Data Procesada'!$E:$E, "F", 'Data Procesada'!$C:$C, 1, 'Data Procesada'!$D:$D, "&gt;=" &amp; F$2, 'Data Procesada'!$D:$D, "&lt;" &amp; G$2)</f>
        <v>0</v>
      </c>
      <c r="H26" s="0" t="n">
        <f aca="false">COUNTIFS('Data Procesada'!$G:$G, $A26, 'Data Procesada'!$E:$E, "M", 'Data Procesada'!$C:$C, 1, 'Data Procesada'!$D:$D, "&gt;=" &amp; H$2, 'Data Procesada'!$D:$D, "&lt;" &amp; I$2)</f>
        <v>0</v>
      </c>
      <c r="I26" s="0" t="n">
        <f aca="false">COUNTIFS('Data Procesada'!$G:$G, $A26, 'Data Procesada'!$E:$E, "F", 'Data Procesada'!$C:$C, 1, 'Data Procesada'!$D:$D, "&gt;=" &amp; H$2, 'Data Procesada'!$D:$D, "&lt;" &amp; I$2)</f>
        <v>0</v>
      </c>
      <c r="J26" s="0" t="n">
        <f aca="false">COUNTIFS('Data Procesada'!$G:$G, $A26, 'Data Procesada'!$E:$E, "M", 'Data Procesada'!$C:$C, 1, 'Data Procesada'!$D:$D, "&gt;=" &amp; J$2, 'Data Procesada'!$D:$D, "&lt;" &amp; K$2)</f>
        <v>0</v>
      </c>
      <c r="K26" s="0" t="n">
        <f aca="false">COUNTIFS('Data Procesada'!$G:$G, $A26, 'Data Procesada'!$E:$E, "F", 'Data Procesada'!$C:$C, 1, 'Data Procesada'!$D:$D, "&gt;=" &amp; J$2, 'Data Procesada'!$D:$D, "&lt;" &amp; K$2)</f>
        <v>0</v>
      </c>
      <c r="L26" s="0" t="n">
        <f aca="false">COUNTIFS('Data Procesada'!$G:$G, $A26, 'Data Procesada'!$E:$E, "M", 'Data Procesada'!$C:$C, 1, 'Data Procesada'!$D:$D, "&gt;=" &amp; L$2, 'Data Procesada'!$D:$D, "&lt;" &amp; M$2)</f>
        <v>0</v>
      </c>
      <c r="M26" s="0" t="n">
        <f aca="false">COUNTIFS('Data Procesada'!$G:$G, $A26, 'Data Procesada'!$E:$E, "F", 'Data Procesada'!$C:$C, 1, 'Data Procesada'!$D:$D, "&gt;=" &amp; L$2, 'Data Procesada'!$D:$D, "&lt;" &amp; M$2)</f>
        <v>0</v>
      </c>
      <c r="N26" s="0" t="n">
        <f aca="false">COUNTIFS('Data Procesada'!$G:$G, $A26, 'Data Procesada'!$E:$E, "M", 'Data Procesada'!$C:$C, 1, 'Data Procesada'!$D:$D, "&gt;=" &amp; N$2, 'Data Procesada'!$D:$D, "&lt;" &amp; O$2)</f>
        <v>0</v>
      </c>
      <c r="O26" s="0" t="n">
        <f aca="false">COUNTIFS('Data Procesada'!$G:$G, $A26, 'Data Procesada'!$E:$E, "F", 'Data Procesada'!$C:$C, 1, 'Data Procesada'!$D:$D, "&gt;=" &amp; N$2, 'Data Procesada'!$D:$D, "&lt;" &amp; O$2)</f>
        <v>0</v>
      </c>
      <c r="P26" s="0" t="n">
        <f aca="false">COUNTIFS('Data Procesada'!$G:$G, $A26, 'Data Procesada'!$E:$E, "M",'Data Procesada'!$C:$C, 1,  'Data Procesada'!$D:$D, "&gt;=" &amp; P$2, 'Data Procesada'!$D:$D, "&lt;" &amp; Q$2)</f>
        <v>0</v>
      </c>
      <c r="Q26" s="0" t="n">
        <f aca="false">COUNTIFS('Data Procesada'!$G:$G, $A26, 'Data Procesada'!$E:$E, "F", 'Data Procesada'!$C:$C, 1, 'Data Procesada'!$D:$D, "&gt;=" &amp; P$2, 'Data Procesada'!$D:$D, "&lt;" &amp; Q$2)</f>
        <v>0</v>
      </c>
      <c r="R26" s="0" t="n">
        <f aca="false">COUNTIFS('Data Procesada'!$G:$G, $A26, 'Data Procesada'!$E:$E, "M", 'Data Procesada'!$C:$C, 1, 'Data Procesada'!$D:$D, "&gt;=" &amp; R$2, 'Data Procesada'!$D:$D, "&lt;" &amp; S$2)</f>
        <v>0</v>
      </c>
      <c r="S26" s="0" t="n">
        <f aca="false">COUNTIFS('Data Procesada'!$G:$G, $A26, 'Data Procesada'!$E:$E, "F", 'Data Procesada'!$C:$C, 1, 'Data Procesada'!$D:$D, "&gt;=" &amp; R$2, 'Data Procesada'!$D:$D, "&lt;" &amp; S$2)</f>
        <v>0</v>
      </c>
      <c r="T26" s="0" t="n">
        <f aca="false">COUNTIFS('Data Procesada'!$G:$G, $A26, 'Data Procesada'!$E:$E, "M", 'Data Procesada'!$C:$C, 1, 'Data Procesada'!$D:$D, "&gt;=" &amp; T$2, 'Data Procesada'!$D:$D, "&lt;" &amp; U$2)</f>
        <v>0</v>
      </c>
      <c r="U26" s="0" t="n">
        <f aca="false">COUNTIFS('Data Procesada'!$G:$G, $A26, 'Data Procesada'!$E:$E, "F",'Data Procesada'!$C:$C, 1,  'Data Procesada'!$D:$D, "&gt;=" &amp; T$2, 'Data Procesada'!$D:$D, "&lt;" &amp; U$2)</f>
        <v>0</v>
      </c>
      <c r="V26" s="0" t="n">
        <f aca="false">COUNTIFS('Data Procesada'!$G:$G, $A26, 'Data Procesada'!$E:$E, "M",'Data Procesada'!$C:$C, 1,  'Data Procesada'!$D:$D, "&gt;=" &amp; V$2, 'Data Procesada'!$D:$D, "&lt;" &amp; W$2)</f>
        <v>0</v>
      </c>
      <c r="W26" s="0" t="n">
        <f aca="false">COUNTIFS('Data Procesada'!$G:$G, $A26, 'Data Procesada'!$E:$E, "F", 'Data Procesada'!$C:$C, 1, 'Data Procesada'!$D:$D, "&gt;=" &amp; V$2, 'Data Procesada'!$D:$D, "&lt;" &amp; W$2)</f>
        <v>0</v>
      </c>
      <c r="Z26" s="0" t="n">
        <f aca="false">SUMIF($B$3:$Y$3, "M", $B26:$Y26)</f>
        <v>0</v>
      </c>
      <c r="AA26" s="0" t="n">
        <f aca="false">SUMIF($B$3:$Y$3, "F", $B26:$Y26)</f>
        <v>0</v>
      </c>
      <c r="AB26" s="0" t="n">
        <f aca="false">Z26 + AA26</f>
        <v>0</v>
      </c>
    </row>
    <row r="27" customFormat="false" ht="15" hidden="false" customHeight="false" outlineLevel="0" collapsed="false">
      <c r="A27" s="0" t="n">
        <v>39</v>
      </c>
      <c r="B27" s="0" t="n">
        <f aca="false">COUNTIFS('Data Procesada'!$G:$G, $A27, 'Data Procesada'!$E:$E, "M", 'Data Procesada'!$C:$C, 1, 'Data Procesada'!$D:$D, "&gt;=" &amp; B$2, 'Data Procesada'!$D:$D, "&lt;" &amp; C$2)</f>
        <v>0</v>
      </c>
      <c r="C27" s="0" t="n">
        <f aca="false">COUNTIFS('Data Procesada'!$G:$G, $A27, 'Data Procesada'!$E:$E, "F", 'Data Procesada'!$C:$C, 1, 'Data Procesada'!$D:$D, "&gt;=" &amp; B$2, 'Data Procesada'!$D:$D, "&lt;" &amp; C$2)</f>
        <v>0</v>
      </c>
      <c r="D27" s="0" t="n">
        <f aca="false">COUNTIFS('Data Procesada'!$G:$G, $A27, 'Data Procesada'!$E:$E, "M", 'Data Procesada'!$C:$C, 1, 'Data Procesada'!$D:$D, "&gt;=" &amp; D$2, 'Data Procesada'!$D:$D, "&lt;" &amp; E$2)</f>
        <v>0</v>
      </c>
      <c r="E27" s="0" t="n">
        <f aca="false">COUNTIFS('Data Procesada'!$G:$G, $A27, 'Data Procesada'!$E:$E, "F", 'Data Procesada'!$C:$C, 1, 'Data Procesada'!$D:$D, "&gt;=" &amp; D$2, 'Data Procesada'!$D:$D, "&lt;" &amp; E$2)</f>
        <v>0</v>
      </c>
      <c r="F27" s="0" t="n">
        <f aca="false">COUNTIFS('Data Procesada'!$G:$G, $A27, 'Data Procesada'!$E:$E, "M", 'Data Procesada'!$C:$C, 1, 'Data Procesada'!$D:$D, "&gt;=" &amp; F$2, 'Data Procesada'!$D:$D, "&lt;" &amp; G$2)</f>
        <v>0</v>
      </c>
      <c r="G27" s="0" t="n">
        <f aca="false">COUNTIFS('Data Procesada'!$G:$G, $A27, 'Data Procesada'!$E:$E, "F", 'Data Procesada'!$C:$C, 1, 'Data Procesada'!$D:$D, "&gt;=" &amp; F$2, 'Data Procesada'!$D:$D, "&lt;" &amp; G$2)</f>
        <v>0</v>
      </c>
      <c r="H27" s="0" t="n">
        <f aca="false">COUNTIFS('Data Procesada'!$G:$G, $A27, 'Data Procesada'!$E:$E, "M", 'Data Procesada'!$C:$C, 1, 'Data Procesada'!$D:$D, "&gt;=" &amp; H$2, 'Data Procesada'!$D:$D, "&lt;" &amp; I$2)</f>
        <v>0</v>
      </c>
      <c r="I27" s="0" t="n">
        <f aca="false">COUNTIFS('Data Procesada'!$G:$G, $A27, 'Data Procesada'!$E:$E, "F", 'Data Procesada'!$C:$C, 1, 'Data Procesada'!$D:$D, "&gt;=" &amp; H$2, 'Data Procesada'!$D:$D, "&lt;" &amp; I$2)</f>
        <v>0</v>
      </c>
      <c r="J27" s="0" t="n">
        <f aca="false">COUNTIFS('Data Procesada'!$G:$G, $A27, 'Data Procesada'!$E:$E, "M", 'Data Procesada'!$C:$C, 1, 'Data Procesada'!$D:$D, "&gt;=" &amp; J$2, 'Data Procesada'!$D:$D, "&lt;" &amp; K$2)</f>
        <v>0</v>
      </c>
      <c r="K27" s="0" t="n">
        <f aca="false">COUNTIFS('Data Procesada'!$G:$G, $A27, 'Data Procesada'!$E:$E, "F", 'Data Procesada'!$C:$C, 1, 'Data Procesada'!$D:$D, "&gt;=" &amp; J$2, 'Data Procesada'!$D:$D, "&lt;" &amp; K$2)</f>
        <v>0</v>
      </c>
      <c r="L27" s="0" t="n">
        <f aca="false">COUNTIFS('Data Procesada'!$G:$G, $A27, 'Data Procesada'!$E:$E, "M", 'Data Procesada'!$C:$C, 1, 'Data Procesada'!$D:$D, "&gt;=" &amp; L$2, 'Data Procesada'!$D:$D, "&lt;" &amp; M$2)</f>
        <v>0</v>
      </c>
      <c r="M27" s="0" t="n">
        <f aca="false">COUNTIFS('Data Procesada'!$G:$G, $A27, 'Data Procesada'!$E:$E, "F", 'Data Procesada'!$C:$C, 1, 'Data Procesada'!$D:$D, "&gt;=" &amp; L$2, 'Data Procesada'!$D:$D, "&lt;" &amp; M$2)</f>
        <v>0</v>
      </c>
      <c r="N27" s="0" t="n">
        <f aca="false">COUNTIFS('Data Procesada'!$G:$G, $A27, 'Data Procesada'!$E:$E, "M", 'Data Procesada'!$C:$C, 1, 'Data Procesada'!$D:$D, "&gt;=" &amp; N$2, 'Data Procesada'!$D:$D, "&lt;" &amp; O$2)</f>
        <v>0</v>
      </c>
      <c r="O27" s="0" t="n">
        <f aca="false">COUNTIFS('Data Procesada'!$G:$G, $A27, 'Data Procesada'!$E:$E, "F", 'Data Procesada'!$C:$C, 1, 'Data Procesada'!$D:$D, "&gt;=" &amp; N$2, 'Data Procesada'!$D:$D, "&lt;" &amp; O$2)</f>
        <v>0</v>
      </c>
      <c r="P27" s="0" t="n">
        <f aca="false">COUNTIFS('Data Procesada'!$G:$G, $A27, 'Data Procesada'!$E:$E, "M",'Data Procesada'!$C:$C, 1,  'Data Procesada'!$D:$D, "&gt;=" &amp; P$2, 'Data Procesada'!$D:$D, "&lt;" &amp; Q$2)</f>
        <v>0</v>
      </c>
      <c r="Q27" s="0" t="n">
        <f aca="false">COUNTIFS('Data Procesada'!$G:$G, $A27, 'Data Procesada'!$E:$E, "F", 'Data Procesada'!$C:$C, 1, 'Data Procesada'!$D:$D, "&gt;=" &amp; P$2, 'Data Procesada'!$D:$D, "&lt;" &amp; Q$2)</f>
        <v>0</v>
      </c>
      <c r="R27" s="0" t="n">
        <f aca="false">COUNTIFS('Data Procesada'!$G:$G, $A27, 'Data Procesada'!$E:$E, "M", 'Data Procesada'!$C:$C, 1, 'Data Procesada'!$D:$D, "&gt;=" &amp; R$2, 'Data Procesada'!$D:$D, "&lt;" &amp; S$2)</f>
        <v>0</v>
      </c>
      <c r="S27" s="0" t="n">
        <f aca="false">COUNTIFS('Data Procesada'!$G:$G, $A27, 'Data Procesada'!$E:$E, "F", 'Data Procesada'!$C:$C, 1, 'Data Procesada'!$D:$D, "&gt;=" &amp; R$2, 'Data Procesada'!$D:$D, "&lt;" &amp; S$2)</f>
        <v>0</v>
      </c>
      <c r="T27" s="0" t="n">
        <f aca="false">COUNTIFS('Data Procesada'!$G:$G, $A27, 'Data Procesada'!$E:$E, "M", 'Data Procesada'!$C:$C, 1, 'Data Procesada'!$D:$D, "&gt;=" &amp; T$2, 'Data Procesada'!$D:$D, "&lt;" &amp; U$2)</f>
        <v>0</v>
      </c>
      <c r="U27" s="0" t="n">
        <f aca="false">COUNTIFS('Data Procesada'!$G:$G, $A27, 'Data Procesada'!$E:$E, "F",'Data Procesada'!$C:$C, 1,  'Data Procesada'!$D:$D, "&gt;=" &amp; T$2, 'Data Procesada'!$D:$D, "&lt;" &amp; U$2)</f>
        <v>0</v>
      </c>
      <c r="V27" s="0" t="n">
        <f aca="false">COUNTIFS('Data Procesada'!$G:$G, $A27, 'Data Procesada'!$E:$E, "M",'Data Procesada'!$C:$C, 1,  'Data Procesada'!$D:$D, "&gt;=" &amp; V$2, 'Data Procesada'!$D:$D, "&lt;" &amp; W$2)</f>
        <v>0</v>
      </c>
      <c r="W27" s="0" t="n">
        <f aca="false">COUNTIFS('Data Procesada'!$G:$G, $A27, 'Data Procesada'!$E:$E, "F", 'Data Procesada'!$C:$C, 1, 'Data Procesada'!$D:$D, "&gt;=" &amp; V$2, 'Data Procesada'!$D:$D, "&lt;" &amp; W$2)</f>
        <v>0</v>
      </c>
      <c r="Z27" s="0" t="n">
        <f aca="false">SUMIF($B$3:$Y$3, "M", $B27:$Y27)</f>
        <v>0</v>
      </c>
      <c r="AA27" s="0" t="n">
        <f aca="false">SUMIF($B$3:$Y$3, "F", $B27:$Y27)</f>
        <v>0</v>
      </c>
      <c r="AB27" s="0" t="n">
        <f aca="false">Z27 + AA27</f>
        <v>0</v>
      </c>
    </row>
    <row r="28" customFormat="false" ht="15" hidden="false" customHeight="false" outlineLevel="0" collapsed="false">
      <c r="A28" s="0" t="n">
        <v>42</v>
      </c>
      <c r="B28" s="0" t="n">
        <f aca="false">COUNTIFS('Data Procesada'!$G:$G, $A28, 'Data Procesada'!$E:$E, "M", 'Data Procesada'!$C:$C, 1, 'Data Procesada'!$D:$D, "&gt;=" &amp; B$2, 'Data Procesada'!$D:$D, "&lt;" &amp; C$2)</f>
        <v>0</v>
      </c>
      <c r="C28" s="0" t="n">
        <f aca="false">COUNTIFS('Data Procesada'!$G:$G, $A28, 'Data Procesada'!$E:$E, "F", 'Data Procesada'!$C:$C, 1, 'Data Procesada'!$D:$D, "&gt;=" &amp; B$2, 'Data Procesada'!$D:$D, "&lt;" &amp; C$2)</f>
        <v>0</v>
      </c>
      <c r="D28" s="0" t="n">
        <f aca="false">COUNTIFS('Data Procesada'!$G:$G, $A28, 'Data Procesada'!$E:$E, "M", 'Data Procesada'!$C:$C, 1, 'Data Procesada'!$D:$D, "&gt;=" &amp; D$2, 'Data Procesada'!$D:$D, "&lt;" &amp; E$2)</f>
        <v>0</v>
      </c>
      <c r="E28" s="0" t="n">
        <f aca="false">COUNTIFS('Data Procesada'!$G:$G, $A28, 'Data Procesada'!$E:$E, "F", 'Data Procesada'!$C:$C, 1, 'Data Procesada'!$D:$D, "&gt;=" &amp; D$2, 'Data Procesada'!$D:$D, "&lt;" &amp; E$2)</f>
        <v>0</v>
      </c>
      <c r="F28" s="0" t="n">
        <f aca="false">COUNTIFS('Data Procesada'!$G:$G, $A28, 'Data Procesada'!$E:$E, "M", 'Data Procesada'!$C:$C, 1, 'Data Procesada'!$D:$D, "&gt;=" &amp; F$2, 'Data Procesada'!$D:$D, "&lt;" &amp; G$2)</f>
        <v>0</v>
      </c>
      <c r="G28" s="0" t="n">
        <f aca="false">COUNTIFS('Data Procesada'!$G:$G, $A28, 'Data Procesada'!$E:$E, "F", 'Data Procesada'!$C:$C, 1, 'Data Procesada'!$D:$D, "&gt;=" &amp; F$2, 'Data Procesada'!$D:$D, "&lt;" &amp; G$2)</f>
        <v>0</v>
      </c>
      <c r="H28" s="0" t="n">
        <f aca="false">COUNTIFS('Data Procesada'!$G:$G, $A28, 'Data Procesada'!$E:$E, "M", 'Data Procesada'!$C:$C, 1, 'Data Procesada'!$D:$D, "&gt;=" &amp; H$2, 'Data Procesada'!$D:$D, "&lt;" &amp; I$2)</f>
        <v>0</v>
      </c>
      <c r="I28" s="0" t="n">
        <f aca="false">COUNTIFS('Data Procesada'!$G:$G, $A28, 'Data Procesada'!$E:$E, "F", 'Data Procesada'!$C:$C, 1, 'Data Procesada'!$D:$D, "&gt;=" &amp; H$2, 'Data Procesada'!$D:$D, "&lt;" &amp; I$2)</f>
        <v>0</v>
      </c>
      <c r="J28" s="0" t="n">
        <f aca="false">COUNTIFS('Data Procesada'!$G:$G, $A28, 'Data Procesada'!$E:$E, "M", 'Data Procesada'!$C:$C, 1, 'Data Procesada'!$D:$D, "&gt;=" &amp; J$2, 'Data Procesada'!$D:$D, "&lt;" &amp; K$2)</f>
        <v>0</v>
      </c>
      <c r="K28" s="0" t="n">
        <f aca="false">COUNTIFS('Data Procesada'!$G:$G, $A28, 'Data Procesada'!$E:$E, "F", 'Data Procesada'!$C:$C, 1, 'Data Procesada'!$D:$D, "&gt;=" &amp; J$2, 'Data Procesada'!$D:$D, "&lt;" &amp; K$2)</f>
        <v>0</v>
      </c>
      <c r="L28" s="0" t="n">
        <f aca="false">COUNTIFS('Data Procesada'!$G:$G, $A28, 'Data Procesada'!$E:$E, "M", 'Data Procesada'!$C:$C, 1, 'Data Procesada'!$D:$D, "&gt;=" &amp; L$2, 'Data Procesada'!$D:$D, "&lt;" &amp; M$2)</f>
        <v>0</v>
      </c>
      <c r="M28" s="0" t="n">
        <f aca="false">COUNTIFS('Data Procesada'!$G:$G, $A28, 'Data Procesada'!$E:$E, "F", 'Data Procesada'!$C:$C, 1, 'Data Procesada'!$D:$D, "&gt;=" &amp; L$2, 'Data Procesada'!$D:$D, "&lt;" &amp; M$2)</f>
        <v>0</v>
      </c>
      <c r="N28" s="0" t="n">
        <f aca="false">COUNTIFS('Data Procesada'!$G:$G, $A28, 'Data Procesada'!$E:$E, "M", 'Data Procesada'!$C:$C, 1, 'Data Procesada'!$D:$D, "&gt;=" &amp; N$2, 'Data Procesada'!$D:$D, "&lt;" &amp; O$2)</f>
        <v>0</v>
      </c>
      <c r="O28" s="0" t="n">
        <f aca="false">COUNTIFS('Data Procesada'!$G:$G, $A28, 'Data Procesada'!$E:$E, "F", 'Data Procesada'!$C:$C, 1, 'Data Procesada'!$D:$D, "&gt;=" &amp; N$2, 'Data Procesada'!$D:$D, "&lt;" &amp; O$2)</f>
        <v>0</v>
      </c>
      <c r="P28" s="0" t="n">
        <f aca="false">COUNTIFS('Data Procesada'!$G:$G, $A28, 'Data Procesada'!$E:$E, "M",'Data Procesada'!$C:$C, 1,  'Data Procesada'!$D:$D, "&gt;=" &amp; P$2, 'Data Procesada'!$D:$D, "&lt;" &amp; Q$2)</f>
        <v>0</v>
      </c>
      <c r="Q28" s="0" t="n">
        <f aca="false">COUNTIFS('Data Procesada'!$G:$G, $A28, 'Data Procesada'!$E:$E, "F", 'Data Procesada'!$C:$C, 1, 'Data Procesada'!$D:$D, "&gt;=" &amp; P$2, 'Data Procesada'!$D:$D, "&lt;" &amp; Q$2)</f>
        <v>0</v>
      </c>
      <c r="R28" s="0" t="n">
        <f aca="false">COUNTIFS('Data Procesada'!$G:$G, $A28, 'Data Procesada'!$E:$E, "M", 'Data Procesada'!$C:$C, 1, 'Data Procesada'!$D:$D, "&gt;=" &amp; R$2, 'Data Procesada'!$D:$D, "&lt;" &amp; S$2)</f>
        <v>0</v>
      </c>
      <c r="S28" s="0" t="n">
        <f aca="false">COUNTIFS('Data Procesada'!$G:$G, $A28, 'Data Procesada'!$E:$E, "F", 'Data Procesada'!$C:$C, 1, 'Data Procesada'!$D:$D, "&gt;=" &amp; R$2, 'Data Procesada'!$D:$D, "&lt;" &amp; S$2)</f>
        <v>0</v>
      </c>
      <c r="T28" s="0" t="n">
        <f aca="false">COUNTIFS('Data Procesada'!$G:$G, $A28, 'Data Procesada'!$E:$E, "M", 'Data Procesada'!$C:$C, 1, 'Data Procesada'!$D:$D, "&gt;=" &amp; T$2, 'Data Procesada'!$D:$D, "&lt;" &amp; U$2)</f>
        <v>0</v>
      </c>
      <c r="U28" s="0" t="n">
        <f aca="false">COUNTIFS('Data Procesada'!$G:$G, $A28, 'Data Procesada'!$E:$E, "F",'Data Procesada'!$C:$C, 1,  'Data Procesada'!$D:$D, "&gt;=" &amp; T$2, 'Data Procesada'!$D:$D, "&lt;" &amp; U$2)</f>
        <v>0</v>
      </c>
      <c r="V28" s="0" t="n">
        <f aca="false">COUNTIFS('Data Procesada'!$G:$G, $A28, 'Data Procesada'!$E:$E, "M",'Data Procesada'!$C:$C, 1,  'Data Procesada'!$D:$D, "&gt;=" &amp; V$2, 'Data Procesada'!$D:$D, "&lt;" &amp; W$2)</f>
        <v>0</v>
      </c>
      <c r="W28" s="0" t="n">
        <f aca="false">COUNTIFS('Data Procesada'!$G:$G, $A28, 'Data Procesada'!$E:$E, "F", 'Data Procesada'!$C:$C, 1, 'Data Procesada'!$D:$D, "&gt;=" &amp; V$2, 'Data Procesada'!$D:$D, "&lt;" &amp; W$2)</f>
        <v>0</v>
      </c>
      <c r="Z28" s="0" t="n">
        <f aca="false">SUMIF($B$3:$Y$3, "M", $B28:$Y28)</f>
        <v>0</v>
      </c>
      <c r="AA28" s="0" t="n">
        <f aca="false">SUMIF($B$3:$Y$3, "F", $B28:$Y28)</f>
        <v>0</v>
      </c>
      <c r="AB28" s="0" t="n">
        <f aca="false">Z28 + AA28</f>
        <v>0</v>
      </c>
    </row>
    <row r="29" customFormat="false" ht="15" hidden="false" customHeight="false" outlineLevel="0" collapsed="false">
      <c r="A29" s="0" t="n">
        <v>43</v>
      </c>
      <c r="B29" s="0" t="n">
        <f aca="false">COUNTIFS('Data Procesada'!$G:$G, $A29, 'Data Procesada'!$E:$E, "M", 'Data Procesada'!$C:$C, 1, 'Data Procesada'!$D:$D, "&gt;=" &amp; B$2, 'Data Procesada'!$D:$D, "&lt;" &amp; C$2)</f>
        <v>0</v>
      </c>
      <c r="C29" s="0" t="n">
        <f aca="false">COUNTIFS('Data Procesada'!$G:$G, $A29, 'Data Procesada'!$E:$E, "F", 'Data Procesada'!$C:$C, 1, 'Data Procesada'!$D:$D, "&gt;=" &amp; B$2, 'Data Procesada'!$D:$D, "&lt;" &amp; C$2)</f>
        <v>0</v>
      </c>
      <c r="D29" s="0" t="n">
        <f aca="false">COUNTIFS('Data Procesada'!$G:$G, $A29, 'Data Procesada'!$E:$E, "M", 'Data Procesada'!$C:$C, 1, 'Data Procesada'!$D:$D, "&gt;=" &amp; D$2, 'Data Procesada'!$D:$D, "&lt;" &amp; E$2)</f>
        <v>0</v>
      </c>
      <c r="E29" s="0" t="n">
        <f aca="false">COUNTIFS('Data Procesada'!$G:$G, $A29, 'Data Procesada'!$E:$E, "F", 'Data Procesada'!$C:$C, 1, 'Data Procesada'!$D:$D, "&gt;=" &amp; D$2, 'Data Procesada'!$D:$D, "&lt;" &amp; E$2)</f>
        <v>0</v>
      </c>
      <c r="F29" s="0" t="n">
        <f aca="false">COUNTIFS('Data Procesada'!$G:$G, $A29, 'Data Procesada'!$E:$E, "M", 'Data Procesada'!$C:$C, 1, 'Data Procesada'!$D:$D, "&gt;=" &amp; F$2, 'Data Procesada'!$D:$D, "&lt;" &amp; G$2)</f>
        <v>0</v>
      </c>
      <c r="G29" s="0" t="n">
        <f aca="false">COUNTIFS('Data Procesada'!$G:$G, $A29, 'Data Procesada'!$E:$E, "F", 'Data Procesada'!$C:$C, 1, 'Data Procesada'!$D:$D, "&gt;=" &amp; F$2, 'Data Procesada'!$D:$D, "&lt;" &amp; G$2)</f>
        <v>0</v>
      </c>
      <c r="H29" s="0" t="n">
        <f aca="false">COUNTIFS('Data Procesada'!$G:$G, $A29, 'Data Procesada'!$E:$E, "M", 'Data Procesada'!$C:$C, 1, 'Data Procesada'!$D:$D, "&gt;=" &amp; H$2, 'Data Procesada'!$D:$D, "&lt;" &amp; I$2)</f>
        <v>0</v>
      </c>
      <c r="I29" s="0" t="n">
        <f aca="false">COUNTIFS('Data Procesada'!$G:$G, $A29, 'Data Procesada'!$E:$E, "F", 'Data Procesada'!$C:$C, 1, 'Data Procesada'!$D:$D, "&gt;=" &amp; H$2, 'Data Procesada'!$D:$D, "&lt;" &amp; I$2)</f>
        <v>0</v>
      </c>
      <c r="J29" s="0" t="n">
        <f aca="false">COUNTIFS('Data Procesada'!$G:$G, $A29, 'Data Procesada'!$E:$E, "M", 'Data Procesada'!$C:$C, 1, 'Data Procesada'!$D:$D, "&gt;=" &amp; J$2, 'Data Procesada'!$D:$D, "&lt;" &amp; K$2)</f>
        <v>0</v>
      </c>
      <c r="K29" s="0" t="n">
        <f aca="false">COUNTIFS('Data Procesada'!$G:$G, $A29, 'Data Procesada'!$E:$E, "F", 'Data Procesada'!$C:$C, 1, 'Data Procesada'!$D:$D, "&gt;=" &amp; J$2, 'Data Procesada'!$D:$D, "&lt;" &amp; K$2)</f>
        <v>0</v>
      </c>
      <c r="L29" s="0" t="n">
        <f aca="false">COUNTIFS('Data Procesada'!$G:$G, $A29, 'Data Procesada'!$E:$E, "M", 'Data Procesada'!$C:$C, 1, 'Data Procesada'!$D:$D, "&gt;=" &amp; L$2, 'Data Procesada'!$D:$D, "&lt;" &amp; M$2)</f>
        <v>0</v>
      </c>
      <c r="M29" s="0" t="n">
        <f aca="false">COUNTIFS('Data Procesada'!$G:$G, $A29, 'Data Procesada'!$E:$E, "F", 'Data Procesada'!$C:$C, 1, 'Data Procesada'!$D:$D, "&gt;=" &amp; L$2, 'Data Procesada'!$D:$D, "&lt;" &amp; M$2)</f>
        <v>0</v>
      </c>
      <c r="N29" s="0" t="n">
        <f aca="false">COUNTIFS('Data Procesada'!$G:$G, $A29, 'Data Procesada'!$E:$E, "M", 'Data Procesada'!$C:$C, 1, 'Data Procesada'!$D:$D, "&gt;=" &amp; N$2, 'Data Procesada'!$D:$D, "&lt;" &amp; O$2)</f>
        <v>0</v>
      </c>
      <c r="O29" s="0" t="n">
        <f aca="false">COUNTIFS('Data Procesada'!$G:$G, $A29, 'Data Procesada'!$E:$E, "F", 'Data Procesada'!$C:$C, 1, 'Data Procesada'!$D:$D, "&gt;=" &amp; N$2, 'Data Procesada'!$D:$D, "&lt;" &amp; O$2)</f>
        <v>0</v>
      </c>
      <c r="P29" s="0" t="n">
        <f aca="false">COUNTIFS('Data Procesada'!$G:$G, $A29, 'Data Procesada'!$E:$E, "M",'Data Procesada'!$C:$C, 1,  'Data Procesada'!$D:$D, "&gt;=" &amp; P$2, 'Data Procesada'!$D:$D, "&lt;" &amp; Q$2)</f>
        <v>0</v>
      </c>
      <c r="Q29" s="0" t="n">
        <f aca="false">COUNTIFS('Data Procesada'!$G:$G, $A29, 'Data Procesada'!$E:$E, "F", 'Data Procesada'!$C:$C, 1, 'Data Procesada'!$D:$D, "&gt;=" &amp; P$2, 'Data Procesada'!$D:$D, "&lt;" &amp; Q$2)</f>
        <v>0</v>
      </c>
      <c r="R29" s="0" t="n">
        <f aca="false">COUNTIFS('Data Procesada'!$G:$G, $A29, 'Data Procesada'!$E:$E, "M", 'Data Procesada'!$C:$C, 1, 'Data Procesada'!$D:$D, "&gt;=" &amp; R$2, 'Data Procesada'!$D:$D, "&lt;" &amp; S$2)</f>
        <v>0</v>
      </c>
      <c r="S29" s="0" t="n">
        <f aca="false">COUNTIFS('Data Procesada'!$G:$G, $A29, 'Data Procesada'!$E:$E, "F", 'Data Procesada'!$C:$C, 1, 'Data Procesada'!$D:$D, "&gt;=" &amp; R$2, 'Data Procesada'!$D:$D, "&lt;" &amp; S$2)</f>
        <v>0</v>
      </c>
      <c r="T29" s="0" t="n">
        <f aca="false">COUNTIFS('Data Procesada'!$G:$G, $A29, 'Data Procesada'!$E:$E, "M", 'Data Procesada'!$C:$C, 1, 'Data Procesada'!$D:$D, "&gt;=" &amp; T$2, 'Data Procesada'!$D:$D, "&lt;" &amp; U$2)</f>
        <v>0</v>
      </c>
      <c r="U29" s="0" t="n">
        <f aca="false">COUNTIFS('Data Procesada'!$G:$G, $A29, 'Data Procesada'!$E:$E, "F",'Data Procesada'!$C:$C, 1,  'Data Procesada'!$D:$D, "&gt;=" &amp; T$2, 'Data Procesada'!$D:$D, "&lt;" &amp; U$2)</f>
        <v>0</v>
      </c>
      <c r="V29" s="0" t="n">
        <f aca="false">COUNTIFS('Data Procesada'!$G:$G, $A29, 'Data Procesada'!$E:$E, "M",'Data Procesada'!$C:$C, 1,  'Data Procesada'!$D:$D, "&gt;=" &amp; V$2, 'Data Procesada'!$D:$D, "&lt;" &amp; W$2)</f>
        <v>0</v>
      </c>
      <c r="W29" s="0" t="n">
        <f aca="false">COUNTIFS('Data Procesada'!$G:$G, $A29, 'Data Procesada'!$E:$E, "F", 'Data Procesada'!$C:$C, 1, 'Data Procesada'!$D:$D, "&gt;=" &amp; V$2, 'Data Procesada'!$D:$D, "&lt;" &amp; W$2)</f>
        <v>0</v>
      </c>
      <c r="Z29" s="0" t="n">
        <f aca="false">SUMIF($B$3:$Y$3, "M", $B29:$Y29)</f>
        <v>0</v>
      </c>
      <c r="AA29" s="0" t="n">
        <f aca="false">SUMIF($B$3:$Y$3, "F", $B29:$Y29)</f>
        <v>0</v>
      </c>
      <c r="AB29" s="0" t="n">
        <f aca="false">Z29 + AA29</f>
        <v>0</v>
      </c>
    </row>
    <row r="30" customFormat="false" ht="15" hidden="false" customHeight="false" outlineLevel="0" collapsed="false">
      <c r="A30" s="0" t="n">
        <v>45</v>
      </c>
      <c r="B30" s="0" t="n">
        <f aca="false">COUNTIFS('Data Procesada'!$G:$G, $A30, 'Data Procesada'!$E:$E, "M", 'Data Procesada'!$C:$C, 1, 'Data Procesada'!$D:$D, "&gt;=" &amp; B$2, 'Data Procesada'!$D:$D, "&lt;" &amp; C$2)</f>
        <v>0</v>
      </c>
      <c r="C30" s="0" t="n">
        <f aca="false">COUNTIFS('Data Procesada'!$G:$G, $A30, 'Data Procesada'!$E:$E, "F", 'Data Procesada'!$C:$C, 1, 'Data Procesada'!$D:$D, "&gt;=" &amp; B$2, 'Data Procesada'!$D:$D, "&lt;" &amp; C$2)</f>
        <v>0</v>
      </c>
      <c r="D30" s="0" t="n">
        <f aca="false">COUNTIFS('Data Procesada'!$G:$G, $A30, 'Data Procesada'!$E:$E, "M", 'Data Procesada'!$C:$C, 1, 'Data Procesada'!$D:$D, "&gt;=" &amp; D$2, 'Data Procesada'!$D:$D, "&lt;" &amp; E$2)</f>
        <v>0</v>
      </c>
      <c r="E30" s="0" t="n">
        <f aca="false">COUNTIFS('Data Procesada'!$G:$G, $A30, 'Data Procesada'!$E:$E, "F", 'Data Procesada'!$C:$C, 1, 'Data Procesada'!$D:$D, "&gt;=" &amp; D$2, 'Data Procesada'!$D:$D, "&lt;" &amp; E$2)</f>
        <v>0</v>
      </c>
      <c r="F30" s="0" t="n">
        <f aca="false">COUNTIFS('Data Procesada'!$G:$G, $A30, 'Data Procesada'!$E:$E, "M", 'Data Procesada'!$C:$C, 1, 'Data Procesada'!$D:$D, "&gt;=" &amp; F$2, 'Data Procesada'!$D:$D, "&lt;" &amp; G$2)</f>
        <v>0</v>
      </c>
      <c r="G30" s="0" t="n">
        <f aca="false">COUNTIFS('Data Procesada'!$G:$G, $A30, 'Data Procesada'!$E:$E, "F", 'Data Procesada'!$C:$C, 1, 'Data Procesada'!$D:$D, "&gt;=" &amp; F$2, 'Data Procesada'!$D:$D, "&lt;" &amp; G$2)</f>
        <v>0</v>
      </c>
      <c r="H30" s="0" t="n">
        <f aca="false">COUNTIFS('Data Procesada'!$G:$G, $A30, 'Data Procesada'!$E:$E, "M", 'Data Procesada'!$C:$C, 1, 'Data Procesada'!$D:$D, "&gt;=" &amp; H$2, 'Data Procesada'!$D:$D, "&lt;" &amp; I$2)</f>
        <v>0</v>
      </c>
      <c r="I30" s="0" t="n">
        <f aca="false">COUNTIFS('Data Procesada'!$G:$G, $A30, 'Data Procesada'!$E:$E, "F", 'Data Procesada'!$C:$C, 1, 'Data Procesada'!$D:$D, "&gt;=" &amp; H$2, 'Data Procesada'!$D:$D, "&lt;" &amp; I$2)</f>
        <v>0</v>
      </c>
      <c r="J30" s="0" t="n">
        <f aca="false">COUNTIFS('Data Procesada'!$G:$G, $A30, 'Data Procesada'!$E:$E, "M", 'Data Procesada'!$C:$C, 1, 'Data Procesada'!$D:$D, "&gt;=" &amp; J$2, 'Data Procesada'!$D:$D, "&lt;" &amp; K$2)</f>
        <v>0</v>
      </c>
      <c r="K30" s="0" t="n">
        <f aca="false">COUNTIFS('Data Procesada'!$G:$G, $A30, 'Data Procesada'!$E:$E, "F", 'Data Procesada'!$C:$C, 1, 'Data Procesada'!$D:$D, "&gt;=" &amp; J$2, 'Data Procesada'!$D:$D, "&lt;" &amp; K$2)</f>
        <v>0</v>
      </c>
      <c r="L30" s="0" t="n">
        <f aca="false">COUNTIFS('Data Procesada'!$G:$G, $A30, 'Data Procesada'!$E:$E, "M", 'Data Procesada'!$C:$C, 1, 'Data Procesada'!$D:$D, "&gt;=" &amp; L$2, 'Data Procesada'!$D:$D, "&lt;" &amp; M$2)</f>
        <v>0</v>
      </c>
      <c r="M30" s="0" t="n">
        <f aca="false">COUNTIFS('Data Procesada'!$G:$G, $A30, 'Data Procesada'!$E:$E, "F", 'Data Procesada'!$C:$C, 1, 'Data Procesada'!$D:$D, "&gt;=" &amp; L$2, 'Data Procesada'!$D:$D, "&lt;" &amp; M$2)</f>
        <v>0</v>
      </c>
      <c r="N30" s="0" t="n">
        <f aca="false">COUNTIFS('Data Procesada'!$G:$G, $A30, 'Data Procesada'!$E:$E, "M", 'Data Procesada'!$C:$C, 1, 'Data Procesada'!$D:$D, "&gt;=" &amp; N$2, 'Data Procesada'!$D:$D, "&lt;" &amp; O$2)</f>
        <v>0</v>
      </c>
      <c r="O30" s="0" t="n">
        <f aca="false">COUNTIFS('Data Procesada'!$G:$G, $A30, 'Data Procesada'!$E:$E, "F", 'Data Procesada'!$C:$C, 1, 'Data Procesada'!$D:$D, "&gt;=" &amp; N$2, 'Data Procesada'!$D:$D, "&lt;" &amp; O$2)</f>
        <v>0</v>
      </c>
      <c r="P30" s="0" t="n">
        <f aca="false">COUNTIFS('Data Procesada'!$G:$G, $A30, 'Data Procesada'!$E:$E, "M",'Data Procesada'!$C:$C, 1,  'Data Procesada'!$D:$D, "&gt;=" &amp; P$2, 'Data Procesada'!$D:$D, "&lt;" &amp; Q$2)</f>
        <v>0</v>
      </c>
      <c r="Q30" s="0" t="n">
        <f aca="false">COUNTIFS('Data Procesada'!$G:$G, $A30, 'Data Procesada'!$E:$E, "F", 'Data Procesada'!$C:$C, 1, 'Data Procesada'!$D:$D, "&gt;=" &amp; P$2, 'Data Procesada'!$D:$D, "&lt;" &amp; Q$2)</f>
        <v>0</v>
      </c>
      <c r="R30" s="0" t="n">
        <f aca="false">COUNTIFS('Data Procesada'!$G:$G, $A30, 'Data Procesada'!$E:$E, "M", 'Data Procesada'!$C:$C, 1, 'Data Procesada'!$D:$D, "&gt;=" &amp; R$2, 'Data Procesada'!$D:$D, "&lt;" &amp; S$2)</f>
        <v>0</v>
      </c>
      <c r="S30" s="0" t="n">
        <f aca="false">COUNTIFS('Data Procesada'!$G:$G, $A30, 'Data Procesada'!$E:$E, "F", 'Data Procesada'!$C:$C, 1, 'Data Procesada'!$D:$D, "&gt;=" &amp; R$2, 'Data Procesada'!$D:$D, "&lt;" &amp; S$2)</f>
        <v>0</v>
      </c>
      <c r="T30" s="0" t="n">
        <f aca="false">COUNTIFS('Data Procesada'!$G:$G, $A30, 'Data Procesada'!$E:$E, "M", 'Data Procesada'!$C:$C, 1, 'Data Procesada'!$D:$D, "&gt;=" &amp; T$2, 'Data Procesada'!$D:$D, "&lt;" &amp; U$2)</f>
        <v>0</v>
      </c>
      <c r="U30" s="0" t="n">
        <f aca="false">COUNTIFS('Data Procesada'!$G:$G, $A30, 'Data Procesada'!$E:$E, "F",'Data Procesada'!$C:$C, 1,  'Data Procesada'!$D:$D, "&gt;=" &amp; T$2, 'Data Procesada'!$D:$D, "&lt;" &amp; U$2)</f>
        <v>0</v>
      </c>
      <c r="V30" s="0" t="n">
        <f aca="false">COUNTIFS('Data Procesada'!$G:$G, $A30, 'Data Procesada'!$E:$E, "M",'Data Procesada'!$C:$C, 1,  'Data Procesada'!$D:$D, "&gt;=" &amp; V$2, 'Data Procesada'!$D:$D, "&lt;" &amp; W$2)</f>
        <v>0</v>
      </c>
      <c r="W30" s="0" t="n">
        <f aca="false">COUNTIFS('Data Procesada'!$G:$G, $A30, 'Data Procesada'!$E:$E, "F", 'Data Procesada'!$C:$C, 1, 'Data Procesada'!$D:$D, "&gt;=" &amp; V$2, 'Data Procesada'!$D:$D, "&lt;" &amp; W$2)</f>
        <v>0</v>
      </c>
      <c r="Z30" s="0" t="n">
        <f aca="false">SUMIF($B$3:$Y$3, "M", $B30:$Y30)</f>
        <v>0</v>
      </c>
      <c r="AA30" s="0" t="n">
        <f aca="false">SUMIF($B$3:$Y$3, "F", $B30:$Y30)</f>
        <v>0</v>
      </c>
      <c r="AB30" s="0" t="n">
        <f aca="false">Z30 + AA30</f>
        <v>0</v>
      </c>
    </row>
    <row r="31" customFormat="false" ht="15" hidden="false" customHeight="false" outlineLevel="0" collapsed="false">
      <c r="A31" s="0" t="n">
        <v>46</v>
      </c>
      <c r="B31" s="0" t="n">
        <f aca="false">COUNTIFS('Data Procesada'!$G:$G, $A31, 'Data Procesada'!$E:$E, "M", 'Data Procesada'!$C:$C, 1, 'Data Procesada'!$D:$D, "&gt;=" &amp; B$2, 'Data Procesada'!$D:$D, "&lt;" &amp; C$2)</f>
        <v>0</v>
      </c>
      <c r="C31" s="0" t="n">
        <f aca="false">COUNTIFS('Data Procesada'!$G:$G, $A31, 'Data Procesada'!$E:$E, "F", 'Data Procesada'!$C:$C, 1, 'Data Procesada'!$D:$D, "&gt;=" &amp; B$2, 'Data Procesada'!$D:$D, "&lt;" &amp; C$2)</f>
        <v>0</v>
      </c>
      <c r="D31" s="0" t="n">
        <f aca="false">COUNTIFS('Data Procesada'!$G:$G, $A31, 'Data Procesada'!$E:$E, "M", 'Data Procesada'!$C:$C, 1, 'Data Procesada'!$D:$D, "&gt;=" &amp; D$2, 'Data Procesada'!$D:$D, "&lt;" &amp; E$2)</f>
        <v>0</v>
      </c>
      <c r="E31" s="0" t="n">
        <f aca="false">COUNTIFS('Data Procesada'!$G:$G, $A31, 'Data Procesada'!$E:$E, "F", 'Data Procesada'!$C:$C, 1, 'Data Procesada'!$D:$D, "&gt;=" &amp; D$2, 'Data Procesada'!$D:$D, "&lt;" &amp; E$2)</f>
        <v>0</v>
      </c>
      <c r="F31" s="0" t="n">
        <f aca="false">COUNTIFS('Data Procesada'!$G:$G, $A31, 'Data Procesada'!$E:$E, "M", 'Data Procesada'!$C:$C, 1, 'Data Procesada'!$D:$D, "&gt;=" &amp; F$2, 'Data Procesada'!$D:$D, "&lt;" &amp; G$2)</f>
        <v>0</v>
      </c>
      <c r="G31" s="0" t="n">
        <f aca="false">COUNTIFS('Data Procesada'!$G:$G, $A31, 'Data Procesada'!$E:$E, "F", 'Data Procesada'!$C:$C, 1, 'Data Procesada'!$D:$D, "&gt;=" &amp; F$2, 'Data Procesada'!$D:$D, "&lt;" &amp; G$2)</f>
        <v>0</v>
      </c>
      <c r="H31" s="0" t="n">
        <f aca="false">COUNTIFS('Data Procesada'!$G:$G, $A31, 'Data Procesada'!$E:$E, "M", 'Data Procesada'!$C:$C, 1, 'Data Procesada'!$D:$D, "&gt;=" &amp; H$2, 'Data Procesada'!$D:$D, "&lt;" &amp; I$2)</f>
        <v>0</v>
      </c>
      <c r="I31" s="0" t="n">
        <f aca="false">COUNTIFS('Data Procesada'!$G:$G, $A31, 'Data Procesada'!$E:$E, "F", 'Data Procesada'!$C:$C, 1, 'Data Procesada'!$D:$D, "&gt;=" &amp; H$2, 'Data Procesada'!$D:$D, "&lt;" &amp; I$2)</f>
        <v>0</v>
      </c>
      <c r="J31" s="0" t="n">
        <f aca="false">COUNTIFS('Data Procesada'!$G:$G, $A31, 'Data Procesada'!$E:$E, "M", 'Data Procesada'!$C:$C, 1, 'Data Procesada'!$D:$D, "&gt;=" &amp; J$2, 'Data Procesada'!$D:$D, "&lt;" &amp; K$2)</f>
        <v>0</v>
      </c>
      <c r="K31" s="0" t="n">
        <f aca="false">COUNTIFS('Data Procesada'!$G:$G, $A31, 'Data Procesada'!$E:$E, "F", 'Data Procesada'!$C:$C, 1, 'Data Procesada'!$D:$D, "&gt;=" &amp; J$2, 'Data Procesada'!$D:$D, "&lt;" &amp; K$2)</f>
        <v>0</v>
      </c>
      <c r="L31" s="0" t="n">
        <f aca="false">COUNTIFS('Data Procesada'!$G:$G, $A31, 'Data Procesada'!$E:$E, "M", 'Data Procesada'!$C:$C, 1, 'Data Procesada'!$D:$D, "&gt;=" &amp; L$2, 'Data Procesada'!$D:$D, "&lt;" &amp; M$2)</f>
        <v>0</v>
      </c>
      <c r="M31" s="0" t="n">
        <f aca="false">COUNTIFS('Data Procesada'!$G:$G, $A31, 'Data Procesada'!$E:$E, "F", 'Data Procesada'!$C:$C, 1, 'Data Procesada'!$D:$D, "&gt;=" &amp; L$2, 'Data Procesada'!$D:$D, "&lt;" &amp; M$2)</f>
        <v>0</v>
      </c>
      <c r="N31" s="0" t="n">
        <f aca="false">COUNTIFS('Data Procesada'!$G:$G, $A31, 'Data Procesada'!$E:$E, "M", 'Data Procesada'!$C:$C, 1, 'Data Procesada'!$D:$D, "&gt;=" &amp; N$2, 'Data Procesada'!$D:$D, "&lt;" &amp; O$2)</f>
        <v>0</v>
      </c>
      <c r="O31" s="0" t="n">
        <f aca="false">COUNTIFS('Data Procesada'!$G:$G, $A31, 'Data Procesada'!$E:$E, "F", 'Data Procesada'!$C:$C, 1, 'Data Procesada'!$D:$D, "&gt;=" &amp; N$2, 'Data Procesada'!$D:$D, "&lt;" &amp; O$2)</f>
        <v>0</v>
      </c>
      <c r="P31" s="0" t="n">
        <f aca="false">COUNTIFS('Data Procesada'!$G:$G, $A31, 'Data Procesada'!$E:$E, "M",'Data Procesada'!$C:$C, 1,  'Data Procesada'!$D:$D, "&gt;=" &amp; P$2, 'Data Procesada'!$D:$D, "&lt;" &amp; Q$2)</f>
        <v>0</v>
      </c>
      <c r="Q31" s="0" t="n">
        <f aca="false">COUNTIFS('Data Procesada'!$G:$G, $A31, 'Data Procesada'!$E:$E, "F", 'Data Procesada'!$C:$C, 1, 'Data Procesada'!$D:$D, "&gt;=" &amp; P$2, 'Data Procesada'!$D:$D, "&lt;" &amp; Q$2)</f>
        <v>0</v>
      </c>
      <c r="R31" s="0" t="n">
        <f aca="false">COUNTIFS('Data Procesada'!$G:$G, $A31, 'Data Procesada'!$E:$E, "M", 'Data Procesada'!$C:$C, 1, 'Data Procesada'!$D:$D, "&gt;=" &amp; R$2, 'Data Procesada'!$D:$D, "&lt;" &amp; S$2)</f>
        <v>0</v>
      </c>
      <c r="S31" s="0" t="n">
        <f aca="false">COUNTIFS('Data Procesada'!$G:$G, $A31, 'Data Procesada'!$E:$E, "F", 'Data Procesada'!$C:$C, 1, 'Data Procesada'!$D:$D, "&gt;=" &amp; R$2, 'Data Procesada'!$D:$D, "&lt;" &amp; S$2)</f>
        <v>0</v>
      </c>
      <c r="T31" s="0" t="n">
        <f aca="false">COUNTIFS('Data Procesada'!$G:$G, $A31, 'Data Procesada'!$E:$E, "M", 'Data Procesada'!$C:$C, 1, 'Data Procesada'!$D:$D, "&gt;=" &amp; T$2, 'Data Procesada'!$D:$D, "&lt;" &amp; U$2)</f>
        <v>0</v>
      </c>
      <c r="U31" s="0" t="n">
        <f aca="false">COUNTIFS('Data Procesada'!$G:$G, $A31, 'Data Procesada'!$E:$E, "F",'Data Procesada'!$C:$C, 1,  'Data Procesada'!$D:$D, "&gt;=" &amp; T$2, 'Data Procesada'!$D:$D, "&lt;" &amp; U$2)</f>
        <v>0</v>
      </c>
      <c r="V31" s="0" t="n">
        <f aca="false">COUNTIFS('Data Procesada'!$G:$G, $A31, 'Data Procesada'!$E:$E, "M",'Data Procesada'!$C:$C, 1,  'Data Procesada'!$D:$D, "&gt;=" &amp; V$2, 'Data Procesada'!$D:$D, "&lt;" &amp; W$2)</f>
        <v>0</v>
      </c>
      <c r="W31" s="0" t="n">
        <f aca="false">COUNTIFS('Data Procesada'!$G:$G, $A31, 'Data Procesada'!$E:$E, "F", 'Data Procesada'!$C:$C, 1, 'Data Procesada'!$D:$D, "&gt;=" &amp; V$2, 'Data Procesada'!$D:$D, "&lt;" &amp; W$2)</f>
        <v>0</v>
      </c>
      <c r="Z31" s="0" t="n">
        <f aca="false">SUMIF($B$3:$Y$3, "M", $B31:$Y31)</f>
        <v>0</v>
      </c>
      <c r="AA31" s="0" t="n">
        <f aca="false">SUMIF($B$3:$Y$3, "F", $B31:$Y31)</f>
        <v>0</v>
      </c>
      <c r="AB31" s="0" t="n">
        <f aca="false">Z31 + AA31</f>
        <v>0</v>
      </c>
    </row>
    <row r="32" customFormat="false" ht="15" hidden="false" customHeight="false" outlineLevel="0" collapsed="false">
      <c r="A32" s="0" t="n">
        <v>47</v>
      </c>
      <c r="B32" s="0" t="n">
        <f aca="false">COUNTIFS('Data Procesada'!$G:$G, $A32, 'Data Procesada'!$E:$E, "M", 'Data Procesada'!$C:$C, 1, 'Data Procesada'!$D:$D, "&gt;=" &amp; B$2, 'Data Procesada'!$D:$D, "&lt;" &amp; C$2)</f>
        <v>0</v>
      </c>
      <c r="C32" s="0" t="n">
        <f aca="false">COUNTIFS('Data Procesada'!$G:$G, $A32, 'Data Procesada'!$E:$E, "F", 'Data Procesada'!$C:$C, 1, 'Data Procesada'!$D:$D, "&gt;=" &amp; B$2, 'Data Procesada'!$D:$D, "&lt;" &amp; C$2)</f>
        <v>0</v>
      </c>
      <c r="D32" s="0" t="n">
        <f aca="false">COUNTIFS('Data Procesada'!$G:$G, $A32, 'Data Procesada'!$E:$E, "M", 'Data Procesada'!$C:$C, 1, 'Data Procesada'!$D:$D, "&gt;=" &amp; D$2, 'Data Procesada'!$D:$D, "&lt;" &amp; E$2)</f>
        <v>0</v>
      </c>
      <c r="E32" s="0" t="n">
        <f aca="false">COUNTIFS('Data Procesada'!$G:$G, $A32, 'Data Procesada'!$E:$E, "F", 'Data Procesada'!$C:$C, 1, 'Data Procesada'!$D:$D, "&gt;=" &amp; D$2, 'Data Procesada'!$D:$D, "&lt;" &amp; E$2)</f>
        <v>0</v>
      </c>
      <c r="F32" s="0" t="n">
        <f aca="false">COUNTIFS('Data Procesada'!$G:$G, $A32, 'Data Procesada'!$E:$E, "M", 'Data Procesada'!$C:$C, 1, 'Data Procesada'!$D:$D, "&gt;=" &amp; F$2, 'Data Procesada'!$D:$D, "&lt;" &amp; G$2)</f>
        <v>0</v>
      </c>
      <c r="G32" s="0" t="n">
        <f aca="false">COUNTIFS('Data Procesada'!$G:$G, $A32, 'Data Procesada'!$E:$E, "F", 'Data Procesada'!$C:$C, 1, 'Data Procesada'!$D:$D, "&gt;=" &amp; F$2, 'Data Procesada'!$D:$D, "&lt;" &amp; G$2)</f>
        <v>0</v>
      </c>
      <c r="H32" s="0" t="n">
        <f aca="false">COUNTIFS('Data Procesada'!$G:$G, $A32, 'Data Procesada'!$E:$E, "M", 'Data Procesada'!$C:$C, 1, 'Data Procesada'!$D:$D, "&gt;=" &amp; H$2, 'Data Procesada'!$D:$D, "&lt;" &amp; I$2)</f>
        <v>0</v>
      </c>
      <c r="I32" s="0" t="n">
        <f aca="false">COUNTIFS('Data Procesada'!$G:$G, $A32, 'Data Procesada'!$E:$E, "F", 'Data Procesada'!$C:$C, 1, 'Data Procesada'!$D:$D, "&gt;=" &amp; H$2, 'Data Procesada'!$D:$D, "&lt;" &amp; I$2)</f>
        <v>0</v>
      </c>
      <c r="J32" s="0" t="n">
        <f aca="false">COUNTIFS('Data Procesada'!$G:$G, $A32, 'Data Procesada'!$E:$E, "M", 'Data Procesada'!$C:$C, 1, 'Data Procesada'!$D:$D, "&gt;=" &amp; J$2, 'Data Procesada'!$D:$D, "&lt;" &amp; K$2)</f>
        <v>0</v>
      </c>
      <c r="K32" s="0" t="n">
        <f aca="false">COUNTIFS('Data Procesada'!$G:$G, $A32, 'Data Procesada'!$E:$E, "F", 'Data Procesada'!$C:$C, 1, 'Data Procesada'!$D:$D, "&gt;=" &amp; J$2, 'Data Procesada'!$D:$D, "&lt;" &amp; K$2)</f>
        <v>0</v>
      </c>
      <c r="L32" s="0" t="n">
        <f aca="false">COUNTIFS('Data Procesada'!$G:$G, $A32, 'Data Procesada'!$E:$E, "M", 'Data Procesada'!$C:$C, 1, 'Data Procesada'!$D:$D, "&gt;=" &amp; L$2, 'Data Procesada'!$D:$D, "&lt;" &amp; M$2)</f>
        <v>0</v>
      </c>
      <c r="M32" s="0" t="n">
        <f aca="false">COUNTIFS('Data Procesada'!$G:$G, $A32, 'Data Procesada'!$E:$E, "F", 'Data Procesada'!$C:$C, 1, 'Data Procesada'!$D:$D, "&gt;=" &amp; L$2, 'Data Procesada'!$D:$D, "&lt;" &amp; M$2)</f>
        <v>0</v>
      </c>
      <c r="N32" s="0" t="n">
        <f aca="false">COUNTIFS('Data Procesada'!$G:$G, $A32, 'Data Procesada'!$E:$E, "M", 'Data Procesada'!$C:$C, 1, 'Data Procesada'!$D:$D, "&gt;=" &amp; N$2, 'Data Procesada'!$D:$D, "&lt;" &amp; O$2)</f>
        <v>0</v>
      </c>
      <c r="O32" s="0" t="n">
        <f aca="false">COUNTIFS('Data Procesada'!$G:$G, $A32, 'Data Procesada'!$E:$E, "F", 'Data Procesada'!$C:$C, 1, 'Data Procesada'!$D:$D, "&gt;=" &amp; N$2, 'Data Procesada'!$D:$D, "&lt;" &amp; O$2)</f>
        <v>0</v>
      </c>
      <c r="P32" s="0" t="n">
        <f aca="false">COUNTIFS('Data Procesada'!$G:$G, $A32, 'Data Procesada'!$E:$E, "M",'Data Procesada'!$C:$C, 1,  'Data Procesada'!$D:$D, "&gt;=" &amp; P$2, 'Data Procesada'!$D:$D, "&lt;" &amp; Q$2)</f>
        <v>0</v>
      </c>
      <c r="Q32" s="0" t="n">
        <f aca="false">COUNTIFS('Data Procesada'!$G:$G, $A32, 'Data Procesada'!$E:$E, "F", 'Data Procesada'!$C:$C, 1, 'Data Procesada'!$D:$D, "&gt;=" &amp; P$2, 'Data Procesada'!$D:$D, "&lt;" &amp; Q$2)</f>
        <v>0</v>
      </c>
      <c r="R32" s="0" t="n">
        <f aca="false">COUNTIFS('Data Procesada'!$G:$G, $A32, 'Data Procesada'!$E:$E, "M", 'Data Procesada'!$C:$C, 1, 'Data Procesada'!$D:$D, "&gt;=" &amp; R$2, 'Data Procesada'!$D:$D, "&lt;" &amp; S$2)</f>
        <v>0</v>
      </c>
      <c r="S32" s="0" t="n">
        <f aca="false">COUNTIFS('Data Procesada'!$G:$G, $A32, 'Data Procesada'!$E:$E, "F", 'Data Procesada'!$C:$C, 1, 'Data Procesada'!$D:$D, "&gt;=" &amp; R$2, 'Data Procesada'!$D:$D, "&lt;" &amp; S$2)</f>
        <v>0</v>
      </c>
      <c r="T32" s="0" t="n">
        <f aca="false">COUNTIFS('Data Procesada'!$G:$G, $A32, 'Data Procesada'!$E:$E, "M", 'Data Procesada'!$C:$C, 1, 'Data Procesada'!$D:$D, "&gt;=" &amp; T$2, 'Data Procesada'!$D:$D, "&lt;" &amp; U$2)</f>
        <v>0</v>
      </c>
      <c r="U32" s="0" t="n">
        <f aca="false">COUNTIFS('Data Procesada'!$G:$G, $A32, 'Data Procesada'!$E:$E, "F",'Data Procesada'!$C:$C, 1,  'Data Procesada'!$D:$D, "&gt;=" &amp; T$2, 'Data Procesada'!$D:$D, "&lt;" &amp; U$2)</f>
        <v>0</v>
      </c>
      <c r="V32" s="0" t="n">
        <f aca="false">COUNTIFS('Data Procesada'!$G:$G, $A32, 'Data Procesada'!$E:$E, "M",'Data Procesada'!$C:$C, 1,  'Data Procesada'!$D:$D, "&gt;=" &amp; V$2, 'Data Procesada'!$D:$D, "&lt;" &amp; W$2)</f>
        <v>0</v>
      </c>
      <c r="W32" s="0" t="n">
        <f aca="false">COUNTIFS('Data Procesada'!$G:$G, $A32, 'Data Procesada'!$E:$E, "F", 'Data Procesada'!$C:$C, 1, 'Data Procesada'!$D:$D, "&gt;=" &amp; V$2, 'Data Procesada'!$D:$D, "&lt;" &amp; W$2)</f>
        <v>0</v>
      </c>
      <c r="Z32" s="0" t="n">
        <f aca="false">SUMIF($B$3:$Y$3, "M", $B32:$Y32)</f>
        <v>0</v>
      </c>
      <c r="AA32" s="0" t="n">
        <f aca="false">SUMIF($B$3:$Y$3, "F", $B32:$Y32)</f>
        <v>0</v>
      </c>
      <c r="AB32" s="0" t="n">
        <f aca="false">Z32 + AA32</f>
        <v>0</v>
      </c>
    </row>
    <row r="33" customFormat="false" ht="15" hidden="false" customHeight="false" outlineLevel="0" collapsed="false">
      <c r="A33" s="0" t="n">
        <v>49</v>
      </c>
      <c r="B33" s="0" t="n">
        <f aca="false">COUNTIFS('Data Procesada'!$G:$G, $A33, 'Data Procesada'!$E:$E, "M", 'Data Procesada'!$C:$C, 1, 'Data Procesada'!$D:$D, "&gt;=" &amp; B$2, 'Data Procesada'!$D:$D, "&lt;" &amp; C$2)</f>
        <v>0</v>
      </c>
      <c r="C33" s="0" t="n">
        <f aca="false">COUNTIFS('Data Procesada'!$G:$G, $A33, 'Data Procesada'!$E:$E, "F", 'Data Procesada'!$C:$C, 1, 'Data Procesada'!$D:$D, "&gt;=" &amp; B$2, 'Data Procesada'!$D:$D, "&lt;" &amp; C$2)</f>
        <v>0</v>
      </c>
      <c r="D33" s="0" t="n">
        <f aca="false">COUNTIFS('Data Procesada'!$G:$G, $A33, 'Data Procesada'!$E:$E, "M", 'Data Procesada'!$C:$C, 1, 'Data Procesada'!$D:$D, "&gt;=" &amp; D$2, 'Data Procesada'!$D:$D, "&lt;" &amp; E$2)</f>
        <v>0</v>
      </c>
      <c r="E33" s="0" t="n">
        <f aca="false">COUNTIFS('Data Procesada'!$G:$G, $A33, 'Data Procesada'!$E:$E, "F", 'Data Procesada'!$C:$C, 1, 'Data Procesada'!$D:$D, "&gt;=" &amp; D$2, 'Data Procesada'!$D:$D, "&lt;" &amp; E$2)</f>
        <v>0</v>
      </c>
      <c r="F33" s="0" t="n">
        <f aca="false">COUNTIFS('Data Procesada'!$G:$G, $A33, 'Data Procesada'!$E:$E, "M", 'Data Procesada'!$C:$C, 1, 'Data Procesada'!$D:$D, "&gt;=" &amp; F$2, 'Data Procesada'!$D:$D, "&lt;" &amp; G$2)</f>
        <v>0</v>
      </c>
      <c r="G33" s="0" t="n">
        <f aca="false">COUNTIFS('Data Procesada'!$G:$G, $A33, 'Data Procesada'!$E:$E, "F", 'Data Procesada'!$C:$C, 1, 'Data Procesada'!$D:$D, "&gt;=" &amp; F$2, 'Data Procesada'!$D:$D, "&lt;" &amp; G$2)</f>
        <v>0</v>
      </c>
      <c r="H33" s="0" t="n">
        <f aca="false">COUNTIFS('Data Procesada'!$G:$G, $A33, 'Data Procesada'!$E:$E, "M", 'Data Procesada'!$C:$C, 1, 'Data Procesada'!$D:$D, "&gt;=" &amp; H$2, 'Data Procesada'!$D:$D, "&lt;" &amp; I$2)</f>
        <v>0</v>
      </c>
      <c r="I33" s="0" t="n">
        <f aca="false">COUNTIFS('Data Procesada'!$G:$G, $A33, 'Data Procesada'!$E:$E, "F", 'Data Procesada'!$C:$C, 1, 'Data Procesada'!$D:$D, "&gt;=" &amp; H$2, 'Data Procesada'!$D:$D, "&lt;" &amp; I$2)</f>
        <v>0</v>
      </c>
      <c r="J33" s="0" t="n">
        <f aca="false">COUNTIFS('Data Procesada'!$G:$G, $A33, 'Data Procesada'!$E:$E, "M", 'Data Procesada'!$C:$C, 1, 'Data Procesada'!$D:$D, "&gt;=" &amp; J$2, 'Data Procesada'!$D:$D, "&lt;" &amp; K$2)</f>
        <v>0</v>
      </c>
      <c r="K33" s="0" t="n">
        <f aca="false">COUNTIFS('Data Procesada'!$G:$G, $A33, 'Data Procesada'!$E:$E, "F", 'Data Procesada'!$C:$C, 1, 'Data Procesada'!$D:$D, "&gt;=" &amp; J$2, 'Data Procesada'!$D:$D, "&lt;" &amp; K$2)</f>
        <v>0</v>
      </c>
      <c r="L33" s="0" t="n">
        <f aca="false">COUNTIFS('Data Procesada'!$G:$G, $A33, 'Data Procesada'!$E:$E, "M", 'Data Procesada'!$C:$C, 1, 'Data Procesada'!$D:$D, "&gt;=" &amp; L$2, 'Data Procesada'!$D:$D, "&lt;" &amp; M$2)</f>
        <v>0</v>
      </c>
      <c r="M33" s="0" t="n">
        <f aca="false">COUNTIFS('Data Procesada'!$G:$G, $A33, 'Data Procesada'!$E:$E, "F", 'Data Procesada'!$C:$C, 1, 'Data Procesada'!$D:$D, "&gt;=" &amp; L$2, 'Data Procesada'!$D:$D, "&lt;" &amp; M$2)</f>
        <v>0</v>
      </c>
      <c r="N33" s="0" t="n">
        <f aca="false">COUNTIFS('Data Procesada'!$G:$G, $A33, 'Data Procesada'!$E:$E, "M", 'Data Procesada'!$C:$C, 1, 'Data Procesada'!$D:$D, "&gt;=" &amp; N$2, 'Data Procesada'!$D:$D, "&lt;" &amp; O$2)</f>
        <v>0</v>
      </c>
      <c r="O33" s="0" t="n">
        <f aca="false">COUNTIFS('Data Procesada'!$G:$G, $A33, 'Data Procesada'!$E:$E, "F", 'Data Procesada'!$C:$C, 1, 'Data Procesada'!$D:$D, "&gt;=" &amp; N$2, 'Data Procesada'!$D:$D, "&lt;" &amp; O$2)</f>
        <v>0</v>
      </c>
      <c r="P33" s="0" t="n">
        <f aca="false">COUNTIFS('Data Procesada'!$G:$G, $A33, 'Data Procesada'!$E:$E, "M",'Data Procesada'!$C:$C, 1,  'Data Procesada'!$D:$D, "&gt;=" &amp; P$2, 'Data Procesada'!$D:$D, "&lt;" &amp; Q$2)</f>
        <v>0</v>
      </c>
      <c r="Q33" s="0" t="n">
        <f aca="false">COUNTIFS('Data Procesada'!$G:$G, $A33, 'Data Procesada'!$E:$E, "F", 'Data Procesada'!$C:$C, 1, 'Data Procesada'!$D:$D, "&gt;=" &amp; P$2, 'Data Procesada'!$D:$D, "&lt;" &amp; Q$2)</f>
        <v>0</v>
      </c>
      <c r="R33" s="0" t="n">
        <f aca="false">COUNTIFS('Data Procesada'!$G:$G, $A33, 'Data Procesada'!$E:$E, "M", 'Data Procesada'!$C:$C, 1, 'Data Procesada'!$D:$D, "&gt;=" &amp; R$2, 'Data Procesada'!$D:$D, "&lt;" &amp; S$2)</f>
        <v>0</v>
      </c>
      <c r="S33" s="0" t="n">
        <f aca="false">COUNTIFS('Data Procesada'!$G:$G, $A33, 'Data Procesada'!$E:$E, "F", 'Data Procesada'!$C:$C, 1, 'Data Procesada'!$D:$D, "&gt;=" &amp; R$2, 'Data Procesada'!$D:$D, "&lt;" &amp; S$2)</f>
        <v>0</v>
      </c>
      <c r="T33" s="0" t="n">
        <f aca="false">COUNTIFS('Data Procesada'!$G:$G, $A33, 'Data Procesada'!$E:$E, "M", 'Data Procesada'!$C:$C, 1, 'Data Procesada'!$D:$D, "&gt;=" &amp; T$2, 'Data Procesada'!$D:$D, "&lt;" &amp; U$2)</f>
        <v>0</v>
      </c>
      <c r="U33" s="0" t="n">
        <f aca="false">COUNTIFS('Data Procesada'!$G:$G, $A33, 'Data Procesada'!$E:$E, "F",'Data Procesada'!$C:$C, 1,  'Data Procesada'!$D:$D, "&gt;=" &amp; T$2, 'Data Procesada'!$D:$D, "&lt;" &amp; U$2)</f>
        <v>0</v>
      </c>
      <c r="V33" s="0" t="n">
        <f aca="false">COUNTIFS('Data Procesada'!$G:$G, $A33, 'Data Procesada'!$E:$E, "M",'Data Procesada'!$C:$C, 1,  'Data Procesada'!$D:$D, "&gt;=" &amp; V$2, 'Data Procesada'!$D:$D, "&lt;" &amp; W$2)</f>
        <v>0</v>
      </c>
      <c r="W33" s="0" t="n">
        <f aca="false">COUNTIFS('Data Procesada'!$G:$G, $A33, 'Data Procesada'!$E:$E, "F", 'Data Procesada'!$C:$C, 1, 'Data Procesada'!$D:$D, "&gt;=" &amp; V$2, 'Data Procesada'!$D:$D, "&lt;" &amp; W$2)</f>
        <v>0</v>
      </c>
      <c r="Z33" s="0" t="n">
        <f aca="false">SUMIF($B$3:$Y$3, "M", $B33:$Y33)</f>
        <v>0</v>
      </c>
      <c r="AA33" s="0" t="n">
        <f aca="false">SUMIF($B$3:$Y$3, "F", $B33:$Y33)</f>
        <v>0</v>
      </c>
      <c r="AB33" s="0" t="n">
        <f aca="false">Z33 + AA33</f>
        <v>0</v>
      </c>
    </row>
    <row r="34" customFormat="false" ht="15" hidden="false" customHeight="false" outlineLevel="0" collapsed="false">
      <c r="A34" s="0" t="n">
        <v>51</v>
      </c>
      <c r="B34" s="0" t="n">
        <f aca="false">COUNTIFS('Data Procesada'!$G:$G, $A34, 'Data Procesada'!$E:$E, "M", 'Data Procesada'!$C:$C, 1, 'Data Procesada'!$D:$D, "&gt;=" &amp; B$2, 'Data Procesada'!$D:$D, "&lt;" &amp; C$2)</f>
        <v>0</v>
      </c>
      <c r="C34" s="0" t="n">
        <f aca="false">COUNTIFS('Data Procesada'!$G:$G, $A34, 'Data Procesada'!$E:$E, "F", 'Data Procesada'!$C:$C, 1, 'Data Procesada'!$D:$D, "&gt;=" &amp; B$2, 'Data Procesada'!$D:$D, "&lt;" &amp; C$2)</f>
        <v>0</v>
      </c>
      <c r="D34" s="0" t="n">
        <f aca="false">COUNTIFS('Data Procesada'!$G:$G, $A34, 'Data Procesada'!$E:$E, "M", 'Data Procesada'!$C:$C, 1, 'Data Procesada'!$D:$D, "&gt;=" &amp; D$2, 'Data Procesada'!$D:$D, "&lt;" &amp; E$2)</f>
        <v>0</v>
      </c>
      <c r="E34" s="0" t="n">
        <f aca="false">COUNTIFS('Data Procesada'!$G:$G, $A34, 'Data Procesada'!$E:$E, "F", 'Data Procesada'!$C:$C, 1, 'Data Procesada'!$D:$D, "&gt;=" &amp; D$2, 'Data Procesada'!$D:$D, "&lt;" &amp; E$2)</f>
        <v>0</v>
      </c>
      <c r="F34" s="0" t="n">
        <f aca="false">COUNTIFS('Data Procesada'!$G:$G, $A34, 'Data Procesada'!$E:$E, "M", 'Data Procesada'!$C:$C, 1, 'Data Procesada'!$D:$D, "&gt;=" &amp; F$2, 'Data Procesada'!$D:$D, "&lt;" &amp; G$2)</f>
        <v>0</v>
      </c>
      <c r="G34" s="0" t="n">
        <f aca="false">COUNTIFS('Data Procesada'!$G:$G, $A34, 'Data Procesada'!$E:$E, "F", 'Data Procesada'!$C:$C, 1, 'Data Procesada'!$D:$D, "&gt;=" &amp; F$2, 'Data Procesada'!$D:$D, "&lt;" &amp; G$2)</f>
        <v>0</v>
      </c>
      <c r="H34" s="0" t="n">
        <f aca="false">COUNTIFS('Data Procesada'!$G:$G, $A34, 'Data Procesada'!$E:$E, "M", 'Data Procesada'!$C:$C, 1, 'Data Procesada'!$D:$D, "&gt;=" &amp; H$2, 'Data Procesada'!$D:$D, "&lt;" &amp; I$2)</f>
        <v>0</v>
      </c>
      <c r="I34" s="0" t="n">
        <f aca="false">COUNTIFS('Data Procesada'!$G:$G, $A34, 'Data Procesada'!$E:$E, "F", 'Data Procesada'!$C:$C, 1, 'Data Procesada'!$D:$D, "&gt;=" &amp; H$2, 'Data Procesada'!$D:$D, "&lt;" &amp; I$2)</f>
        <v>0</v>
      </c>
      <c r="J34" s="0" t="n">
        <f aca="false">COUNTIFS('Data Procesada'!$G:$G, $A34, 'Data Procesada'!$E:$E, "M", 'Data Procesada'!$C:$C, 1, 'Data Procesada'!$D:$D, "&gt;=" &amp; J$2, 'Data Procesada'!$D:$D, "&lt;" &amp; K$2)</f>
        <v>0</v>
      </c>
      <c r="K34" s="0" t="n">
        <f aca="false">COUNTIFS('Data Procesada'!$G:$G, $A34, 'Data Procesada'!$E:$E, "F", 'Data Procesada'!$C:$C, 1, 'Data Procesada'!$D:$D, "&gt;=" &amp; J$2, 'Data Procesada'!$D:$D, "&lt;" &amp; K$2)</f>
        <v>0</v>
      </c>
      <c r="L34" s="0" t="n">
        <f aca="false">COUNTIFS('Data Procesada'!$G:$G, $A34, 'Data Procesada'!$E:$E, "M", 'Data Procesada'!$C:$C, 1, 'Data Procesada'!$D:$D, "&gt;=" &amp; L$2, 'Data Procesada'!$D:$D, "&lt;" &amp; M$2)</f>
        <v>0</v>
      </c>
      <c r="M34" s="0" t="n">
        <f aca="false">COUNTIFS('Data Procesada'!$G:$G, $A34, 'Data Procesada'!$E:$E, "F", 'Data Procesada'!$C:$C, 1, 'Data Procesada'!$D:$D, "&gt;=" &amp; L$2, 'Data Procesada'!$D:$D, "&lt;" &amp; M$2)</f>
        <v>0</v>
      </c>
      <c r="N34" s="0" t="n">
        <f aca="false">COUNTIFS('Data Procesada'!$G:$G, $A34, 'Data Procesada'!$E:$E, "M", 'Data Procesada'!$C:$C, 1, 'Data Procesada'!$D:$D, "&gt;=" &amp; N$2, 'Data Procesada'!$D:$D, "&lt;" &amp; O$2)</f>
        <v>0</v>
      </c>
      <c r="O34" s="0" t="n">
        <f aca="false">COUNTIFS('Data Procesada'!$G:$G, $A34, 'Data Procesada'!$E:$E, "F", 'Data Procesada'!$C:$C, 1, 'Data Procesada'!$D:$D, "&gt;=" &amp; N$2, 'Data Procesada'!$D:$D, "&lt;" &amp; O$2)</f>
        <v>0</v>
      </c>
      <c r="P34" s="0" t="n">
        <f aca="false">COUNTIFS('Data Procesada'!$G:$G, $A34, 'Data Procesada'!$E:$E, "M",'Data Procesada'!$C:$C, 1,  'Data Procesada'!$D:$D, "&gt;=" &amp; P$2, 'Data Procesada'!$D:$D, "&lt;" &amp; Q$2)</f>
        <v>0</v>
      </c>
      <c r="Q34" s="0" t="n">
        <f aca="false">COUNTIFS('Data Procesada'!$G:$G, $A34, 'Data Procesada'!$E:$E, "F", 'Data Procesada'!$C:$C, 1, 'Data Procesada'!$D:$D, "&gt;=" &amp; P$2, 'Data Procesada'!$D:$D, "&lt;" &amp; Q$2)</f>
        <v>0</v>
      </c>
      <c r="R34" s="0" t="n">
        <f aca="false">COUNTIFS('Data Procesada'!$G:$G, $A34, 'Data Procesada'!$E:$E, "M", 'Data Procesada'!$C:$C, 1, 'Data Procesada'!$D:$D, "&gt;=" &amp; R$2, 'Data Procesada'!$D:$D, "&lt;" &amp; S$2)</f>
        <v>0</v>
      </c>
      <c r="S34" s="0" t="n">
        <f aca="false">COUNTIFS('Data Procesada'!$G:$G, $A34, 'Data Procesada'!$E:$E, "F", 'Data Procesada'!$C:$C, 1, 'Data Procesada'!$D:$D, "&gt;=" &amp; R$2, 'Data Procesada'!$D:$D, "&lt;" &amp; S$2)</f>
        <v>0</v>
      </c>
      <c r="T34" s="0" t="n">
        <f aca="false">COUNTIFS('Data Procesada'!$G:$G, $A34, 'Data Procesada'!$E:$E, "M", 'Data Procesada'!$C:$C, 1, 'Data Procesada'!$D:$D, "&gt;=" &amp; T$2, 'Data Procesada'!$D:$D, "&lt;" &amp; U$2)</f>
        <v>0</v>
      </c>
      <c r="U34" s="0" t="n">
        <f aca="false">COUNTIFS('Data Procesada'!$G:$G, $A34, 'Data Procesada'!$E:$E, "F",'Data Procesada'!$C:$C, 1,  'Data Procesada'!$D:$D, "&gt;=" &amp; T$2, 'Data Procesada'!$D:$D, "&lt;" &amp; U$2)</f>
        <v>0</v>
      </c>
      <c r="V34" s="0" t="n">
        <f aca="false">COUNTIFS('Data Procesada'!$G:$G, $A34, 'Data Procesada'!$E:$E, "M",'Data Procesada'!$C:$C, 1,  'Data Procesada'!$D:$D, "&gt;=" &amp; V$2, 'Data Procesada'!$D:$D, "&lt;" &amp; W$2)</f>
        <v>0</v>
      </c>
      <c r="W34" s="0" t="n">
        <f aca="false">COUNTIFS('Data Procesada'!$G:$G, $A34, 'Data Procesada'!$E:$E, "F", 'Data Procesada'!$C:$C, 1, 'Data Procesada'!$D:$D, "&gt;=" &amp; V$2, 'Data Procesada'!$D:$D, "&lt;" &amp; W$2)</f>
        <v>0</v>
      </c>
      <c r="Z34" s="0" t="n">
        <f aca="false">SUMIF($B$3:$Y$3, "M", $B34:$Y34)</f>
        <v>0</v>
      </c>
      <c r="AA34" s="0" t="n">
        <f aca="false">SUMIF($B$3:$Y$3, "F", $B34:$Y34)</f>
        <v>0</v>
      </c>
      <c r="AB34" s="0" t="n">
        <f aca="false">Z34 + AA34</f>
        <v>0</v>
      </c>
    </row>
    <row r="35" customFormat="false" ht="15" hidden="false" customHeight="false" outlineLevel="0" collapsed="false">
      <c r="A35" s="0" t="n">
        <v>52</v>
      </c>
      <c r="B35" s="0" t="n">
        <f aca="false">COUNTIFS('Data Procesada'!$G:$G, $A35, 'Data Procesada'!$E:$E, "M", 'Data Procesada'!$C:$C, 1, 'Data Procesada'!$D:$D, "&gt;=" &amp; B$2, 'Data Procesada'!$D:$D, "&lt;" &amp; C$2)</f>
        <v>0</v>
      </c>
      <c r="C35" s="0" t="n">
        <f aca="false">COUNTIFS('Data Procesada'!$G:$G, $A35, 'Data Procesada'!$E:$E, "F", 'Data Procesada'!$C:$C, 1, 'Data Procesada'!$D:$D, "&gt;=" &amp; B$2, 'Data Procesada'!$D:$D, "&lt;" &amp; C$2)</f>
        <v>0</v>
      </c>
      <c r="D35" s="0" t="n">
        <f aca="false">COUNTIFS('Data Procesada'!$G:$G, $A35, 'Data Procesada'!$E:$E, "M", 'Data Procesada'!$C:$C, 1, 'Data Procesada'!$D:$D, "&gt;=" &amp; D$2, 'Data Procesada'!$D:$D, "&lt;" &amp; E$2)</f>
        <v>0</v>
      </c>
      <c r="E35" s="0" t="n">
        <f aca="false">COUNTIFS('Data Procesada'!$G:$G, $A35, 'Data Procesada'!$E:$E, "F", 'Data Procesada'!$C:$C, 1, 'Data Procesada'!$D:$D, "&gt;=" &amp; D$2, 'Data Procesada'!$D:$D, "&lt;" &amp; E$2)</f>
        <v>0</v>
      </c>
      <c r="F35" s="0" t="n">
        <f aca="false">COUNTIFS('Data Procesada'!$G:$G, $A35, 'Data Procesada'!$E:$E, "M", 'Data Procesada'!$C:$C, 1, 'Data Procesada'!$D:$D, "&gt;=" &amp; F$2, 'Data Procesada'!$D:$D, "&lt;" &amp; G$2)</f>
        <v>0</v>
      </c>
      <c r="G35" s="0" t="n">
        <f aca="false">COUNTIFS('Data Procesada'!$G:$G, $A35, 'Data Procesada'!$E:$E, "F", 'Data Procesada'!$C:$C, 1, 'Data Procesada'!$D:$D, "&gt;=" &amp; F$2, 'Data Procesada'!$D:$D, "&lt;" &amp; G$2)</f>
        <v>0</v>
      </c>
      <c r="H35" s="0" t="n">
        <f aca="false">COUNTIFS('Data Procesada'!$G:$G, $A35, 'Data Procesada'!$E:$E, "M", 'Data Procesada'!$C:$C, 1, 'Data Procesada'!$D:$D, "&gt;=" &amp; H$2, 'Data Procesada'!$D:$D, "&lt;" &amp; I$2)</f>
        <v>0</v>
      </c>
      <c r="I35" s="0" t="n">
        <f aca="false">COUNTIFS('Data Procesada'!$G:$G, $A35, 'Data Procesada'!$E:$E, "F", 'Data Procesada'!$C:$C, 1, 'Data Procesada'!$D:$D, "&gt;=" &amp; H$2, 'Data Procesada'!$D:$D, "&lt;" &amp; I$2)</f>
        <v>0</v>
      </c>
      <c r="J35" s="0" t="n">
        <f aca="false">COUNTIFS('Data Procesada'!$G:$G, $A35, 'Data Procesada'!$E:$E, "M", 'Data Procesada'!$C:$C, 1, 'Data Procesada'!$D:$D, "&gt;=" &amp; J$2, 'Data Procesada'!$D:$D, "&lt;" &amp; K$2)</f>
        <v>0</v>
      </c>
      <c r="K35" s="0" t="n">
        <f aca="false">COUNTIFS('Data Procesada'!$G:$G, $A35, 'Data Procesada'!$E:$E, "F", 'Data Procesada'!$C:$C, 1, 'Data Procesada'!$D:$D, "&gt;=" &amp; J$2, 'Data Procesada'!$D:$D, "&lt;" &amp; K$2)</f>
        <v>0</v>
      </c>
      <c r="L35" s="0" t="n">
        <f aca="false">COUNTIFS('Data Procesada'!$G:$G, $A35, 'Data Procesada'!$E:$E, "M", 'Data Procesada'!$C:$C, 1, 'Data Procesada'!$D:$D, "&gt;=" &amp; L$2, 'Data Procesada'!$D:$D, "&lt;" &amp; M$2)</f>
        <v>0</v>
      </c>
      <c r="M35" s="0" t="n">
        <f aca="false">COUNTIFS('Data Procesada'!$G:$G, $A35, 'Data Procesada'!$E:$E, "F", 'Data Procesada'!$C:$C, 1, 'Data Procesada'!$D:$D, "&gt;=" &amp; L$2, 'Data Procesada'!$D:$D, "&lt;" &amp; M$2)</f>
        <v>0</v>
      </c>
      <c r="N35" s="0" t="n">
        <f aca="false">COUNTIFS('Data Procesada'!$G:$G, $A35, 'Data Procesada'!$E:$E, "M", 'Data Procesada'!$C:$C, 1, 'Data Procesada'!$D:$D, "&gt;=" &amp; N$2, 'Data Procesada'!$D:$D, "&lt;" &amp; O$2)</f>
        <v>0</v>
      </c>
      <c r="O35" s="0" t="n">
        <f aca="false">COUNTIFS('Data Procesada'!$G:$G, $A35, 'Data Procesada'!$E:$E, "F", 'Data Procesada'!$C:$C, 1, 'Data Procesada'!$D:$D, "&gt;=" &amp; N$2, 'Data Procesada'!$D:$D, "&lt;" &amp; O$2)</f>
        <v>0</v>
      </c>
      <c r="P35" s="0" t="n">
        <f aca="false">COUNTIFS('Data Procesada'!$G:$G, $A35, 'Data Procesada'!$E:$E, "M",'Data Procesada'!$C:$C, 1,  'Data Procesada'!$D:$D, "&gt;=" &amp; P$2, 'Data Procesada'!$D:$D, "&lt;" &amp; Q$2)</f>
        <v>0</v>
      </c>
      <c r="Q35" s="0" t="n">
        <f aca="false">COUNTIFS('Data Procesada'!$G:$G, $A35, 'Data Procesada'!$E:$E, "F", 'Data Procesada'!$C:$C, 1, 'Data Procesada'!$D:$D, "&gt;=" &amp; P$2, 'Data Procesada'!$D:$D, "&lt;" &amp; Q$2)</f>
        <v>0</v>
      </c>
      <c r="R35" s="0" t="n">
        <f aca="false">COUNTIFS('Data Procesada'!$G:$G, $A35, 'Data Procesada'!$E:$E, "M", 'Data Procesada'!$C:$C, 1, 'Data Procesada'!$D:$D, "&gt;=" &amp; R$2, 'Data Procesada'!$D:$D, "&lt;" &amp; S$2)</f>
        <v>0</v>
      </c>
      <c r="S35" s="0" t="n">
        <f aca="false">COUNTIFS('Data Procesada'!$G:$G, $A35, 'Data Procesada'!$E:$E, "F", 'Data Procesada'!$C:$C, 1, 'Data Procesada'!$D:$D, "&gt;=" &amp; R$2, 'Data Procesada'!$D:$D, "&lt;" &amp; S$2)</f>
        <v>0</v>
      </c>
      <c r="T35" s="0" t="n">
        <f aca="false">COUNTIFS('Data Procesada'!$G:$G, $A35, 'Data Procesada'!$E:$E, "M", 'Data Procesada'!$C:$C, 1, 'Data Procesada'!$D:$D, "&gt;=" &amp; T$2, 'Data Procesada'!$D:$D, "&lt;" &amp; U$2)</f>
        <v>0</v>
      </c>
      <c r="U35" s="0" t="n">
        <f aca="false">COUNTIFS('Data Procesada'!$G:$G, $A35, 'Data Procesada'!$E:$E, "F",'Data Procesada'!$C:$C, 1,  'Data Procesada'!$D:$D, "&gt;=" &amp; T$2, 'Data Procesada'!$D:$D, "&lt;" &amp; U$2)</f>
        <v>0</v>
      </c>
      <c r="V35" s="0" t="n">
        <f aca="false">COUNTIFS('Data Procesada'!$G:$G, $A35, 'Data Procesada'!$E:$E, "M",'Data Procesada'!$C:$C, 1,  'Data Procesada'!$D:$D, "&gt;=" &amp; V$2, 'Data Procesada'!$D:$D, "&lt;" &amp; W$2)</f>
        <v>0</v>
      </c>
      <c r="W35" s="0" t="n">
        <f aca="false">COUNTIFS('Data Procesada'!$G:$G, $A35, 'Data Procesada'!$E:$E, "F", 'Data Procesada'!$C:$C, 1, 'Data Procesada'!$D:$D, "&gt;=" &amp; V$2, 'Data Procesada'!$D:$D, "&lt;" &amp; W$2)</f>
        <v>0</v>
      </c>
      <c r="Z35" s="0" t="n">
        <f aca="false">SUMIF($B$3:$Y$3, "M", $B35:$Y35)</f>
        <v>0</v>
      </c>
      <c r="AA35" s="0" t="n">
        <f aca="false">SUMIF($B$3:$Y$3, "F", $B35:$Y35)</f>
        <v>0</v>
      </c>
      <c r="AB35" s="0" t="n">
        <f aca="false">Z35 + AA35</f>
        <v>0</v>
      </c>
    </row>
    <row r="36" customFormat="false" ht="15" hidden="false" customHeight="false" outlineLevel="0" collapsed="false">
      <c r="A36" s="0" t="n">
        <v>54</v>
      </c>
      <c r="B36" s="0" t="n">
        <f aca="false">COUNTIFS('Data Procesada'!$G:$G, $A36, 'Data Procesada'!$E:$E, "M", 'Data Procesada'!$C:$C, 1, 'Data Procesada'!$D:$D, "&gt;=" &amp; B$2, 'Data Procesada'!$D:$D, "&lt;" &amp; C$2)</f>
        <v>0</v>
      </c>
      <c r="C36" s="0" t="n">
        <f aca="false">COUNTIFS('Data Procesada'!$G:$G, $A36, 'Data Procesada'!$E:$E, "F", 'Data Procesada'!$C:$C, 1, 'Data Procesada'!$D:$D, "&gt;=" &amp; B$2, 'Data Procesada'!$D:$D, "&lt;" &amp; C$2)</f>
        <v>0</v>
      </c>
      <c r="D36" s="0" t="n">
        <f aca="false">COUNTIFS('Data Procesada'!$G:$G, $A36, 'Data Procesada'!$E:$E, "M", 'Data Procesada'!$C:$C, 1, 'Data Procesada'!$D:$D, "&gt;=" &amp; D$2, 'Data Procesada'!$D:$D, "&lt;" &amp; E$2)</f>
        <v>0</v>
      </c>
      <c r="E36" s="0" t="n">
        <f aca="false">COUNTIFS('Data Procesada'!$G:$G, $A36, 'Data Procesada'!$E:$E, "F", 'Data Procesada'!$C:$C, 1, 'Data Procesada'!$D:$D, "&gt;=" &amp; D$2, 'Data Procesada'!$D:$D, "&lt;" &amp; E$2)</f>
        <v>0</v>
      </c>
      <c r="F36" s="0" t="n">
        <f aca="false">COUNTIFS('Data Procesada'!$G:$G, $A36, 'Data Procesada'!$E:$E, "M", 'Data Procesada'!$C:$C, 1, 'Data Procesada'!$D:$D, "&gt;=" &amp; F$2, 'Data Procesada'!$D:$D, "&lt;" &amp; G$2)</f>
        <v>0</v>
      </c>
      <c r="G36" s="0" t="n">
        <f aca="false">COUNTIFS('Data Procesada'!$G:$G, $A36, 'Data Procesada'!$E:$E, "F", 'Data Procesada'!$C:$C, 1, 'Data Procesada'!$D:$D, "&gt;=" &amp; F$2, 'Data Procesada'!$D:$D, "&lt;" &amp; G$2)</f>
        <v>0</v>
      </c>
      <c r="H36" s="0" t="n">
        <f aca="false">COUNTIFS('Data Procesada'!$G:$G, $A36, 'Data Procesada'!$E:$E, "M", 'Data Procesada'!$C:$C, 1, 'Data Procesada'!$D:$D, "&gt;=" &amp; H$2, 'Data Procesada'!$D:$D, "&lt;" &amp; I$2)</f>
        <v>0</v>
      </c>
      <c r="I36" s="0" t="n">
        <f aca="false">COUNTIFS('Data Procesada'!$G:$G, $A36, 'Data Procesada'!$E:$E, "F", 'Data Procesada'!$C:$C, 1, 'Data Procesada'!$D:$D, "&gt;=" &amp; H$2, 'Data Procesada'!$D:$D, "&lt;" &amp; I$2)</f>
        <v>0</v>
      </c>
      <c r="J36" s="0" t="n">
        <f aca="false">COUNTIFS('Data Procesada'!$G:$G, $A36, 'Data Procesada'!$E:$E, "M", 'Data Procesada'!$C:$C, 1, 'Data Procesada'!$D:$D, "&gt;=" &amp; J$2, 'Data Procesada'!$D:$D, "&lt;" &amp; K$2)</f>
        <v>0</v>
      </c>
      <c r="K36" s="0" t="n">
        <f aca="false">COUNTIFS('Data Procesada'!$G:$G, $A36, 'Data Procesada'!$E:$E, "F", 'Data Procesada'!$C:$C, 1, 'Data Procesada'!$D:$D, "&gt;=" &amp; J$2, 'Data Procesada'!$D:$D, "&lt;" &amp; K$2)</f>
        <v>0</v>
      </c>
      <c r="L36" s="0" t="n">
        <f aca="false">COUNTIFS('Data Procesada'!$G:$G, $A36, 'Data Procesada'!$E:$E, "M", 'Data Procesada'!$C:$C, 1, 'Data Procesada'!$D:$D, "&gt;=" &amp; L$2, 'Data Procesada'!$D:$D, "&lt;" &amp; M$2)</f>
        <v>0</v>
      </c>
      <c r="M36" s="0" t="n">
        <f aca="false">COUNTIFS('Data Procesada'!$G:$G, $A36, 'Data Procesada'!$E:$E, "F", 'Data Procesada'!$C:$C, 1, 'Data Procesada'!$D:$D, "&gt;=" &amp; L$2, 'Data Procesada'!$D:$D, "&lt;" &amp; M$2)</f>
        <v>0</v>
      </c>
      <c r="N36" s="0" t="n">
        <f aca="false">COUNTIFS('Data Procesada'!$G:$G, $A36, 'Data Procesada'!$E:$E, "M", 'Data Procesada'!$C:$C, 1, 'Data Procesada'!$D:$D, "&gt;=" &amp; N$2, 'Data Procesada'!$D:$D, "&lt;" &amp; O$2)</f>
        <v>0</v>
      </c>
      <c r="O36" s="0" t="n">
        <f aca="false">COUNTIFS('Data Procesada'!$G:$G, $A36, 'Data Procesada'!$E:$E, "F", 'Data Procesada'!$C:$C, 1, 'Data Procesada'!$D:$D, "&gt;=" &amp; N$2, 'Data Procesada'!$D:$D, "&lt;" &amp; O$2)</f>
        <v>0</v>
      </c>
      <c r="P36" s="0" t="n">
        <f aca="false">COUNTIFS('Data Procesada'!$G:$G, $A36, 'Data Procesada'!$E:$E, "M",'Data Procesada'!$C:$C, 1,  'Data Procesada'!$D:$D, "&gt;=" &amp; P$2, 'Data Procesada'!$D:$D, "&lt;" &amp; Q$2)</f>
        <v>0</v>
      </c>
      <c r="Q36" s="0" t="n">
        <f aca="false">COUNTIFS('Data Procesada'!$G:$G, $A36, 'Data Procesada'!$E:$E, "F", 'Data Procesada'!$C:$C, 1, 'Data Procesada'!$D:$D, "&gt;=" &amp; P$2, 'Data Procesada'!$D:$D, "&lt;" &amp; Q$2)</f>
        <v>0</v>
      </c>
      <c r="R36" s="0" t="n">
        <f aca="false">COUNTIFS('Data Procesada'!$G:$G, $A36, 'Data Procesada'!$E:$E, "M", 'Data Procesada'!$C:$C, 1, 'Data Procesada'!$D:$D, "&gt;=" &amp; R$2, 'Data Procesada'!$D:$D, "&lt;" &amp; S$2)</f>
        <v>0</v>
      </c>
      <c r="S36" s="0" t="n">
        <f aca="false">COUNTIFS('Data Procesada'!$G:$G, $A36, 'Data Procesada'!$E:$E, "F", 'Data Procesada'!$C:$C, 1, 'Data Procesada'!$D:$D, "&gt;=" &amp; R$2, 'Data Procesada'!$D:$D, "&lt;" &amp; S$2)</f>
        <v>0</v>
      </c>
      <c r="T36" s="0" t="n">
        <f aca="false">COUNTIFS('Data Procesada'!$G:$G, $A36, 'Data Procesada'!$E:$E, "M", 'Data Procesada'!$C:$C, 1, 'Data Procesada'!$D:$D, "&gt;=" &amp; T$2, 'Data Procesada'!$D:$D, "&lt;" &amp; U$2)</f>
        <v>0</v>
      </c>
      <c r="U36" s="0" t="n">
        <f aca="false">COUNTIFS('Data Procesada'!$G:$G, $A36, 'Data Procesada'!$E:$E, "F",'Data Procesada'!$C:$C, 1,  'Data Procesada'!$D:$D, "&gt;=" &amp; T$2, 'Data Procesada'!$D:$D, "&lt;" &amp; U$2)</f>
        <v>0</v>
      </c>
      <c r="V36" s="0" t="n">
        <f aca="false">COUNTIFS('Data Procesada'!$G:$G, $A36, 'Data Procesada'!$E:$E, "M",'Data Procesada'!$C:$C, 1,  'Data Procesada'!$D:$D, "&gt;=" &amp; V$2, 'Data Procesada'!$D:$D, "&lt;" &amp; W$2)</f>
        <v>0</v>
      </c>
      <c r="W36" s="0" t="n">
        <f aca="false">COUNTIFS('Data Procesada'!$G:$G, $A36, 'Data Procesada'!$E:$E, "F", 'Data Procesada'!$C:$C, 1, 'Data Procesada'!$D:$D, "&gt;=" &amp; V$2, 'Data Procesada'!$D:$D, "&lt;" &amp; W$2)</f>
        <v>0</v>
      </c>
      <c r="Z36" s="0" t="n">
        <f aca="false">SUMIF($B$3:$Y$3, "M", $B36:$Y36)</f>
        <v>0</v>
      </c>
      <c r="AA36" s="0" t="n">
        <f aca="false">SUMIF($B$3:$Y$3, "F", $B36:$Y36)</f>
        <v>0</v>
      </c>
      <c r="AB36" s="0" t="n">
        <f aca="false">Z36 + AA36</f>
        <v>0</v>
      </c>
    </row>
    <row r="37" customFormat="false" ht="15" hidden="false" customHeight="false" outlineLevel="0" collapsed="false">
      <c r="A37" s="0" t="n">
        <v>59</v>
      </c>
      <c r="B37" s="0" t="n">
        <f aca="false">COUNTIFS('Data Procesada'!$G:$G, $A37, 'Data Procesada'!$E:$E, "M", 'Data Procesada'!$C:$C, 1, 'Data Procesada'!$D:$D, "&gt;=" &amp; B$2, 'Data Procesada'!$D:$D, "&lt;" &amp; C$2)</f>
        <v>0</v>
      </c>
      <c r="C37" s="0" t="n">
        <f aca="false">COUNTIFS('Data Procesada'!$G:$G, $A37, 'Data Procesada'!$E:$E, "F", 'Data Procesada'!$C:$C, 1, 'Data Procesada'!$D:$D, "&gt;=" &amp; B$2, 'Data Procesada'!$D:$D, "&lt;" &amp; C$2)</f>
        <v>0</v>
      </c>
      <c r="D37" s="0" t="n">
        <f aca="false">COUNTIFS('Data Procesada'!$G:$G, $A37, 'Data Procesada'!$E:$E, "M", 'Data Procesada'!$C:$C, 1, 'Data Procesada'!$D:$D, "&gt;=" &amp; D$2, 'Data Procesada'!$D:$D, "&lt;" &amp; E$2)</f>
        <v>0</v>
      </c>
      <c r="E37" s="0" t="n">
        <f aca="false">COUNTIFS('Data Procesada'!$G:$G, $A37, 'Data Procesada'!$E:$E, "F", 'Data Procesada'!$C:$C, 1, 'Data Procesada'!$D:$D, "&gt;=" &amp; D$2, 'Data Procesada'!$D:$D, "&lt;" &amp; E$2)</f>
        <v>0</v>
      </c>
      <c r="F37" s="0" t="n">
        <f aca="false">COUNTIFS('Data Procesada'!$G:$G, $A37, 'Data Procesada'!$E:$E, "M", 'Data Procesada'!$C:$C, 1, 'Data Procesada'!$D:$D, "&gt;=" &amp; F$2, 'Data Procesada'!$D:$D, "&lt;" &amp; G$2)</f>
        <v>0</v>
      </c>
      <c r="G37" s="0" t="n">
        <f aca="false">COUNTIFS('Data Procesada'!$G:$G, $A37, 'Data Procesada'!$E:$E, "F", 'Data Procesada'!$C:$C, 1, 'Data Procesada'!$D:$D, "&gt;=" &amp; F$2, 'Data Procesada'!$D:$D, "&lt;" &amp; G$2)</f>
        <v>0</v>
      </c>
      <c r="H37" s="0" t="n">
        <f aca="false">COUNTIFS('Data Procesada'!$G:$G, $A37, 'Data Procesada'!$E:$E, "M", 'Data Procesada'!$C:$C, 1, 'Data Procesada'!$D:$D, "&gt;=" &amp; H$2, 'Data Procesada'!$D:$D, "&lt;" &amp; I$2)</f>
        <v>0</v>
      </c>
      <c r="I37" s="0" t="n">
        <f aca="false">COUNTIFS('Data Procesada'!$G:$G, $A37, 'Data Procesada'!$E:$E, "F", 'Data Procesada'!$C:$C, 1, 'Data Procesada'!$D:$D, "&gt;=" &amp; H$2, 'Data Procesada'!$D:$D, "&lt;" &amp; I$2)</f>
        <v>0</v>
      </c>
      <c r="J37" s="0" t="n">
        <f aca="false">COUNTIFS('Data Procesada'!$G:$G, $A37, 'Data Procesada'!$E:$E, "M", 'Data Procesada'!$C:$C, 1, 'Data Procesada'!$D:$D, "&gt;=" &amp; J$2, 'Data Procesada'!$D:$D, "&lt;" &amp; K$2)</f>
        <v>0</v>
      </c>
      <c r="K37" s="0" t="n">
        <f aca="false">COUNTIFS('Data Procesada'!$G:$G, $A37, 'Data Procesada'!$E:$E, "F", 'Data Procesada'!$C:$C, 1, 'Data Procesada'!$D:$D, "&gt;=" &amp; J$2, 'Data Procesada'!$D:$D, "&lt;" &amp; K$2)</f>
        <v>0</v>
      </c>
      <c r="L37" s="0" t="n">
        <f aca="false">COUNTIFS('Data Procesada'!$G:$G, $A37, 'Data Procesada'!$E:$E, "M", 'Data Procesada'!$C:$C, 1, 'Data Procesada'!$D:$D, "&gt;=" &amp; L$2, 'Data Procesada'!$D:$D, "&lt;" &amp; M$2)</f>
        <v>0</v>
      </c>
      <c r="M37" s="0" t="n">
        <f aca="false">COUNTIFS('Data Procesada'!$G:$G, $A37, 'Data Procesada'!$E:$E, "F", 'Data Procesada'!$C:$C, 1, 'Data Procesada'!$D:$D, "&gt;=" &amp; L$2, 'Data Procesada'!$D:$D, "&lt;" &amp; M$2)</f>
        <v>0</v>
      </c>
      <c r="N37" s="0" t="n">
        <f aca="false">COUNTIFS('Data Procesada'!$G:$G, $A37, 'Data Procesada'!$E:$E, "M", 'Data Procesada'!$C:$C, 1, 'Data Procesada'!$D:$D, "&gt;=" &amp; N$2, 'Data Procesada'!$D:$D, "&lt;" &amp; O$2)</f>
        <v>0</v>
      </c>
      <c r="O37" s="0" t="n">
        <f aca="false">COUNTIFS('Data Procesada'!$G:$G, $A37, 'Data Procesada'!$E:$E, "F", 'Data Procesada'!$C:$C, 1, 'Data Procesada'!$D:$D, "&gt;=" &amp; N$2, 'Data Procesada'!$D:$D, "&lt;" &amp; O$2)</f>
        <v>0</v>
      </c>
      <c r="P37" s="0" t="n">
        <f aca="false">COUNTIFS('Data Procesada'!$G:$G, $A37, 'Data Procesada'!$E:$E, "M",'Data Procesada'!$C:$C, 1,  'Data Procesada'!$D:$D, "&gt;=" &amp; P$2, 'Data Procesada'!$D:$D, "&lt;" &amp; Q$2)</f>
        <v>0</v>
      </c>
      <c r="Q37" s="0" t="n">
        <f aca="false">COUNTIFS('Data Procesada'!$G:$G, $A37, 'Data Procesada'!$E:$E, "F", 'Data Procesada'!$C:$C, 1, 'Data Procesada'!$D:$D, "&gt;=" &amp; P$2, 'Data Procesada'!$D:$D, "&lt;" &amp; Q$2)</f>
        <v>0</v>
      </c>
      <c r="R37" s="0" t="n">
        <f aca="false">COUNTIFS('Data Procesada'!$G:$G, $A37, 'Data Procesada'!$E:$E, "M", 'Data Procesada'!$C:$C, 1, 'Data Procesada'!$D:$D, "&gt;=" &amp; R$2, 'Data Procesada'!$D:$D, "&lt;" &amp; S$2)</f>
        <v>0</v>
      </c>
      <c r="S37" s="0" t="n">
        <f aca="false">COUNTIFS('Data Procesada'!$G:$G, $A37, 'Data Procesada'!$E:$E, "F", 'Data Procesada'!$C:$C, 1, 'Data Procesada'!$D:$D, "&gt;=" &amp; R$2, 'Data Procesada'!$D:$D, "&lt;" &amp; S$2)</f>
        <v>0</v>
      </c>
      <c r="T37" s="0" t="n">
        <f aca="false">COUNTIFS('Data Procesada'!$G:$G, $A37, 'Data Procesada'!$E:$E, "M", 'Data Procesada'!$C:$C, 1, 'Data Procesada'!$D:$D, "&gt;=" &amp; T$2, 'Data Procesada'!$D:$D, "&lt;" &amp; U$2)</f>
        <v>0</v>
      </c>
      <c r="U37" s="0" t="n">
        <f aca="false">COUNTIFS('Data Procesada'!$G:$G, $A37, 'Data Procesada'!$E:$E, "F",'Data Procesada'!$C:$C, 1,  'Data Procesada'!$D:$D, "&gt;=" &amp; T$2, 'Data Procesada'!$D:$D, "&lt;" &amp; U$2)</f>
        <v>0</v>
      </c>
      <c r="V37" s="0" t="n">
        <f aca="false">COUNTIFS('Data Procesada'!$G:$G, $A37, 'Data Procesada'!$E:$E, "M",'Data Procesada'!$C:$C, 1,  'Data Procesada'!$D:$D, "&gt;=" &amp; V$2, 'Data Procesada'!$D:$D, "&lt;" &amp; W$2)</f>
        <v>0</v>
      </c>
      <c r="W37" s="0" t="n">
        <f aca="false">COUNTIFS('Data Procesada'!$G:$G, $A37, 'Data Procesada'!$E:$E, "F", 'Data Procesada'!$C:$C, 1, 'Data Procesada'!$D:$D, "&gt;=" &amp; V$2, 'Data Procesada'!$D:$D, "&lt;" &amp; W$2)</f>
        <v>0</v>
      </c>
      <c r="Z37" s="0" t="n">
        <f aca="false">SUMIF($B$3:$Y$3, "M", $B37:$Y37)</f>
        <v>0</v>
      </c>
      <c r="AA37" s="0" t="n">
        <f aca="false">SUMIF($B$3:$Y$3, "F", $B37:$Y37)</f>
        <v>0</v>
      </c>
      <c r="AB37" s="0" t="n">
        <f aca="false">Z37 + AA37</f>
        <v>0</v>
      </c>
    </row>
    <row r="38" customFormat="false" ht="15" hidden="false" customHeight="false" outlineLevel="0" collapsed="false">
      <c r="A38" s="0" t="n">
        <v>67</v>
      </c>
      <c r="B38" s="0" t="n">
        <f aca="false">COUNTIFS('Data Procesada'!$G:$G, $A38, 'Data Procesada'!$E:$E, "M", 'Data Procesada'!$C:$C, 1, 'Data Procesada'!$D:$D, "&gt;=" &amp; B$2, 'Data Procesada'!$D:$D, "&lt;" &amp; C$2)</f>
        <v>0</v>
      </c>
      <c r="C38" s="0" t="n">
        <f aca="false">COUNTIFS('Data Procesada'!$G:$G, $A38, 'Data Procesada'!$E:$E, "F", 'Data Procesada'!$C:$C, 1, 'Data Procesada'!$D:$D, "&gt;=" &amp; B$2, 'Data Procesada'!$D:$D, "&lt;" &amp; C$2)</f>
        <v>0</v>
      </c>
      <c r="D38" s="0" t="n">
        <f aca="false">COUNTIFS('Data Procesada'!$G:$G, $A38, 'Data Procesada'!$E:$E, "M", 'Data Procesada'!$C:$C, 1, 'Data Procesada'!$D:$D, "&gt;=" &amp; D$2, 'Data Procesada'!$D:$D, "&lt;" &amp; E$2)</f>
        <v>0</v>
      </c>
      <c r="E38" s="0" t="n">
        <f aca="false">COUNTIFS('Data Procesada'!$G:$G, $A38, 'Data Procesada'!$E:$E, "F", 'Data Procesada'!$C:$C, 1, 'Data Procesada'!$D:$D, "&gt;=" &amp; D$2, 'Data Procesada'!$D:$D, "&lt;" &amp; E$2)</f>
        <v>0</v>
      </c>
      <c r="F38" s="0" t="n">
        <f aca="false">COUNTIFS('Data Procesada'!$G:$G, $A38, 'Data Procesada'!$E:$E, "M", 'Data Procesada'!$C:$C, 1, 'Data Procesada'!$D:$D, "&gt;=" &amp; F$2, 'Data Procesada'!$D:$D, "&lt;" &amp; G$2)</f>
        <v>0</v>
      </c>
      <c r="G38" s="0" t="n">
        <f aca="false">COUNTIFS('Data Procesada'!$G:$G, $A38, 'Data Procesada'!$E:$E, "F", 'Data Procesada'!$C:$C, 1, 'Data Procesada'!$D:$D, "&gt;=" &amp; F$2, 'Data Procesada'!$D:$D, "&lt;" &amp; G$2)</f>
        <v>0</v>
      </c>
      <c r="H38" s="0" t="n">
        <f aca="false">COUNTIFS('Data Procesada'!$G:$G, $A38, 'Data Procesada'!$E:$E, "M", 'Data Procesada'!$C:$C, 1, 'Data Procesada'!$D:$D, "&gt;=" &amp; H$2, 'Data Procesada'!$D:$D, "&lt;" &amp; I$2)</f>
        <v>0</v>
      </c>
      <c r="I38" s="0" t="n">
        <f aca="false">COUNTIFS('Data Procesada'!$G:$G, $A38, 'Data Procesada'!$E:$E, "F", 'Data Procesada'!$C:$C, 1, 'Data Procesada'!$D:$D, "&gt;=" &amp; H$2, 'Data Procesada'!$D:$D, "&lt;" &amp; I$2)</f>
        <v>0</v>
      </c>
      <c r="J38" s="0" t="n">
        <f aca="false">COUNTIFS('Data Procesada'!$G:$G, $A38, 'Data Procesada'!$E:$E, "M", 'Data Procesada'!$C:$C, 1, 'Data Procesada'!$D:$D, "&gt;=" &amp; J$2, 'Data Procesada'!$D:$D, "&lt;" &amp; K$2)</f>
        <v>0</v>
      </c>
      <c r="K38" s="0" t="n">
        <f aca="false">COUNTIFS('Data Procesada'!$G:$G, $A38, 'Data Procesada'!$E:$E, "F", 'Data Procesada'!$C:$C, 1, 'Data Procesada'!$D:$D, "&gt;=" &amp; J$2, 'Data Procesada'!$D:$D, "&lt;" &amp; K$2)</f>
        <v>0</v>
      </c>
      <c r="L38" s="0" t="n">
        <f aca="false">COUNTIFS('Data Procesada'!$G:$G, $A38, 'Data Procesada'!$E:$E, "M", 'Data Procesada'!$C:$C, 1, 'Data Procesada'!$D:$D, "&gt;=" &amp; L$2, 'Data Procesada'!$D:$D, "&lt;" &amp; M$2)</f>
        <v>0</v>
      </c>
      <c r="M38" s="0" t="n">
        <f aca="false">COUNTIFS('Data Procesada'!$G:$G, $A38, 'Data Procesada'!$E:$E, "F", 'Data Procesada'!$C:$C, 1, 'Data Procesada'!$D:$D, "&gt;=" &amp; L$2, 'Data Procesada'!$D:$D, "&lt;" &amp; M$2)</f>
        <v>0</v>
      </c>
      <c r="N38" s="0" t="n">
        <f aca="false">COUNTIFS('Data Procesada'!$G:$G, $A38, 'Data Procesada'!$E:$E, "M", 'Data Procesada'!$C:$C, 1, 'Data Procesada'!$D:$D, "&gt;=" &amp; N$2, 'Data Procesada'!$D:$D, "&lt;" &amp; O$2)</f>
        <v>0</v>
      </c>
      <c r="O38" s="0" t="n">
        <f aca="false">COUNTIFS('Data Procesada'!$G:$G, $A38, 'Data Procesada'!$E:$E, "F", 'Data Procesada'!$C:$C, 1, 'Data Procesada'!$D:$D, "&gt;=" &amp; N$2, 'Data Procesada'!$D:$D, "&lt;" &amp; O$2)</f>
        <v>0</v>
      </c>
      <c r="P38" s="0" t="n">
        <f aca="false">COUNTIFS('Data Procesada'!$G:$G, $A38, 'Data Procesada'!$E:$E, "M",'Data Procesada'!$C:$C, 1,  'Data Procesada'!$D:$D, "&gt;=" &amp; P$2, 'Data Procesada'!$D:$D, "&lt;" &amp; Q$2)</f>
        <v>0</v>
      </c>
      <c r="Q38" s="0" t="n">
        <f aca="false">COUNTIFS('Data Procesada'!$G:$G, $A38, 'Data Procesada'!$E:$E, "F", 'Data Procesada'!$C:$C, 1, 'Data Procesada'!$D:$D, "&gt;=" &amp; P$2, 'Data Procesada'!$D:$D, "&lt;" &amp; Q$2)</f>
        <v>0</v>
      </c>
      <c r="R38" s="0" t="n">
        <f aca="false">COUNTIFS('Data Procesada'!$G:$G, $A38, 'Data Procesada'!$E:$E, "M", 'Data Procesada'!$C:$C, 1, 'Data Procesada'!$D:$D, "&gt;=" &amp; R$2, 'Data Procesada'!$D:$D, "&lt;" &amp; S$2)</f>
        <v>0</v>
      </c>
      <c r="S38" s="0" t="n">
        <f aca="false">COUNTIFS('Data Procesada'!$G:$G, $A38, 'Data Procesada'!$E:$E, "F", 'Data Procesada'!$C:$C, 1, 'Data Procesada'!$D:$D, "&gt;=" &amp; R$2, 'Data Procesada'!$D:$D, "&lt;" &amp; S$2)</f>
        <v>0</v>
      </c>
      <c r="T38" s="0" t="n">
        <f aca="false">COUNTIFS('Data Procesada'!$G:$G, $A38, 'Data Procesada'!$E:$E, "M", 'Data Procesada'!$C:$C, 1, 'Data Procesada'!$D:$D, "&gt;=" &amp; T$2, 'Data Procesada'!$D:$D, "&lt;" &amp; U$2)</f>
        <v>0</v>
      </c>
      <c r="U38" s="0" t="n">
        <f aca="false">COUNTIFS('Data Procesada'!$G:$G, $A38, 'Data Procesada'!$E:$E, "F",'Data Procesada'!$C:$C, 1,  'Data Procesada'!$D:$D, "&gt;=" &amp; T$2, 'Data Procesada'!$D:$D, "&lt;" &amp; U$2)</f>
        <v>0</v>
      </c>
      <c r="V38" s="0" t="n">
        <f aca="false">COUNTIFS('Data Procesada'!$G:$G, $A38, 'Data Procesada'!$E:$E, "M",'Data Procesada'!$C:$C, 1,  'Data Procesada'!$D:$D, "&gt;=" &amp; V$2, 'Data Procesada'!$D:$D, "&lt;" &amp; W$2)</f>
        <v>0</v>
      </c>
      <c r="W38" s="0" t="n">
        <f aca="false">COUNTIFS('Data Procesada'!$G:$G, $A38, 'Data Procesada'!$E:$E, "F", 'Data Procesada'!$C:$C, 1, 'Data Procesada'!$D:$D, "&gt;=" &amp; V$2, 'Data Procesada'!$D:$D, "&lt;" &amp; W$2)</f>
        <v>0</v>
      </c>
      <c r="Z38" s="0" t="n">
        <f aca="false">SUMIF($B$3:$Y$3, "M", $B38:$Y38)</f>
        <v>0</v>
      </c>
      <c r="AA38" s="0" t="n">
        <f aca="false">SUMIF($B$3:$Y$3, "F", $B38:$Y38)</f>
        <v>0</v>
      </c>
      <c r="AB38" s="0" t="n">
        <f aca="false">Z38 + AA38</f>
        <v>0</v>
      </c>
    </row>
    <row r="39" customFormat="false" ht="15" hidden="false" customHeight="false" outlineLevel="0" collapsed="false">
      <c r="A39" s="0" t="n">
        <v>73</v>
      </c>
      <c r="B39" s="0" t="n">
        <f aca="false">COUNTIFS('Data Procesada'!$G:$G, $A39, 'Data Procesada'!$E:$E, "M", 'Data Procesada'!$C:$C, 1, 'Data Procesada'!$D:$D, "&gt;=" &amp; B$2, 'Data Procesada'!$D:$D, "&lt;" &amp; C$2)</f>
        <v>0</v>
      </c>
      <c r="C39" s="0" t="n">
        <f aca="false">COUNTIFS('Data Procesada'!$G:$G, $A39, 'Data Procesada'!$E:$E, "F", 'Data Procesada'!$C:$C, 1, 'Data Procesada'!$D:$D, "&gt;=" &amp; B$2, 'Data Procesada'!$D:$D, "&lt;" &amp; C$2)</f>
        <v>0</v>
      </c>
      <c r="D39" s="0" t="n">
        <f aca="false">COUNTIFS('Data Procesada'!$G:$G, $A39, 'Data Procesada'!$E:$E, "M", 'Data Procesada'!$C:$C, 1, 'Data Procesada'!$D:$D, "&gt;=" &amp; D$2, 'Data Procesada'!$D:$D, "&lt;" &amp; E$2)</f>
        <v>0</v>
      </c>
      <c r="E39" s="0" t="n">
        <f aca="false">COUNTIFS('Data Procesada'!$G:$G, $A39, 'Data Procesada'!$E:$E, "F", 'Data Procesada'!$C:$C, 1, 'Data Procesada'!$D:$D, "&gt;=" &amp; D$2, 'Data Procesada'!$D:$D, "&lt;" &amp; E$2)</f>
        <v>0</v>
      </c>
      <c r="F39" s="0" t="n">
        <f aca="false">COUNTIFS('Data Procesada'!$G:$G, $A39, 'Data Procesada'!$E:$E, "M", 'Data Procesada'!$C:$C, 1, 'Data Procesada'!$D:$D, "&gt;=" &amp; F$2, 'Data Procesada'!$D:$D, "&lt;" &amp; G$2)</f>
        <v>0</v>
      </c>
      <c r="G39" s="0" t="n">
        <f aca="false">COUNTIFS('Data Procesada'!$G:$G, $A39, 'Data Procesada'!$E:$E, "F", 'Data Procesada'!$C:$C, 1, 'Data Procesada'!$D:$D, "&gt;=" &amp; F$2, 'Data Procesada'!$D:$D, "&lt;" &amp; G$2)</f>
        <v>0</v>
      </c>
      <c r="H39" s="0" t="n">
        <f aca="false">COUNTIFS('Data Procesada'!$G:$G, $A39, 'Data Procesada'!$E:$E, "M", 'Data Procesada'!$C:$C, 1, 'Data Procesada'!$D:$D, "&gt;=" &amp; H$2, 'Data Procesada'!$D:$D, "&lt;" &amp; I$2)</f>
        <v>0</v>
      </c>
      <c r="I39" s="0" t="n">
        <f aca="false">COUNTIFS('Data Procesada'!$G:$G, $A39, 'Data Procesada'!$E:$E, "F", 'Data Procesada'!$C:$C, 1, 'Data Procesada'!$D:$D, "&gt;=" &amp; H$2, 'Data Procesada'!$D:$D, "&lt;" &amp; I$2)</f>
        <v>0</v>
      </c>
      <c r="J39" s="0" t="n">
        <f aca="false">COUNTIFS('Data Procesada'!$G:$G, $A39, 'Data Procesada'!$E:$E, "M", 'Data Procesada'!$C:$C, 1, 'Data Procesada'!$D:$D, "&gt;=" &amp; J$2, 'Data Procesada'!$D:$D, "&lt;" &amp; K$2)</f>
        <v>0</v>
      </c>
      <c r="K39" s="0" t="n">
        <f aca="false">COUNTIFS('Data Procesada'!$G:$G, $A39, 'Data Procesada'!$E:$E, "F", 'Data Procesada'!$C:$C, 1, 'Data Procesada'!$D:$D, "&gt;=" &amp; J$2, 'Data Procesada'!$D:$D, "&lt;" &amp; K$2)</f>
        <v>0</v>
      </c>
      <c r="L39" s="0" t="n">
        <f aca="false">COUNTIFS('Data Procesada'!$G:$G, $A39, 'Data Procesada'!$E:$E, "M", 'Data Procesada'!$C:$C, 1, 'Data Procesada'!$D:$D, "&gt;=" &amp; L$2, 'Data Procesada'!$D:$D, "&lt;" &amp; M$2)</f>
        <v>0</v>
      </c>
      <c r="M39" s="0" t="n">
        <f aca="false">COUNTIFS('Data Procesada'!$G:$G, $A39, 'Data Procesada'!$E:$E, "F", 'Data Procesada'!$C:$C, 1, 'Data Procesada'!$D:$D, "&gt;=" &amp; L$2, 'Data Procesada'!$D:$D, "&lt;" &amp; M$2)</f>
        <v>0</v>
      </c>
      <c r="N39" s="0" t="n">
        <f aca="false">COUNTIFS('Data Procesada'!$G:$G, $A39, 'Data Procesada'!$E:$E, "M", 'Data Procesada'!$C:$C, 1, 'Data Procesada'!$D:$D, "&gt;=" &amp; N$2, 'Data Procesada'!$D:$D, "&lt;" &amp; O$2)</f>
        <v>0</v>
      </c>
      <c r="O39" s="0" t="n">
        <f aca="false">COUNTIFS('Data Procesada'!$G:$G, $A39, 'Data Procesada'!$E:$E, "F", 'Data Procesada'!$C:$C, 1, 'Data Procesada'!$D:$D, "&gt;=" &amp; N$2, 'Data Procesada'!$D:$D, "&lt;" &amp; O$2)</f>
        <v>0</v>
      </c>
      <c r="P39" s="0" t="n">
        <f aca="false">COUNTIFS('Data Procesada'!$G:$G, $A39, 'Data Procesada'!$E:$E, "M",'Data Procesada'!$C:$C, 1,  'Data Procesada'!$D:$D, "&gt;=" &amp; P$2, 'Data Procesada'!$D:$D, "&lt;" &amp; Q$2)</f>
        <v>0</v>
      </c>
      <c r="Q39" s="0" t="n">
        <f aca="false">COUNTIFS('Data Procesada'!$G:$G, $A39, 'Data Procesada'!$E:$E, "F", 'Data Procesada'!$C:$C, 1, 'Data Procesada'!$D:$D, "&gt;=" &amp; P$2, 'Data Procesada'!$D:$D, "&lt;" &amp; Q$2)</f>
        <v>0</v>
      </c>
      <c r="R39" s="0" t="n">
        <f aca="false">COUNTIFS('Data Procesada'!$G:$G, $A39, 'Data Procesada'!$E:$E, "M", 'Data Procesada'!$C:$C, 1, 'Data Procesada'!$D:$D, "&gt;=" &amp; R$2, 'Data Procesada'!$D:$D, "&lt;" &amp; S$2)</f>
        <v>0</v>
      </c>
      <c r="S39" s="0" t="n">
        <f aca="false">COUNTIFS('Data Procesada'!$G:$G, $A39, 'Data Procesada'!$E:$E, "F", 'Data Procesada'!$C:$C, 1, 'Data Procesada'!$D:$D, "&gt;=" &amp; R$2, 'Data Procesada'!$D:$D, "&lt;" &amp; S$2)</f>
        <v>0</v>
      </c>
      <c r="T39" s="0" t="n">
        <f aca="false">COUNTIFS('Data Procesada'!$G:$G, $A39, 'Data Procesada'!$E:$E, "M", 'Data Procesada'!$C:$C, 1, 'Data Procesada'!$D:$D, "&gt;=" &amp; T$2, 'Data Procesada'!$D:$D, "&lt;" &amp; U$2)</f>
        <v>0</v>
      </c>
      <c r="U39" s="0" t="n">
        <f aca="false">COUNTIFS('Data Procesada'!$G:$G, $A39, 'Data Procesada'!$E:$E, "F",'Data Procesada'!$C:$C, 1,  'Data Procesada'!$D:$D, "&gt;=" &amp; T$2, 'Data Procesada'!$D:$D, "&lt;" &amp; U$2)</f>
        <v>0</v>
      </c>
      <c r="V39" s="0" t="n">
        <f aca="false">COUNTIFS('Data Procesada'!$G:$G, $A39, 'Data Procesada'!$E:$E, "M",'Data Procesada'!$C:$C, 1,  'Data Procesada'!$D:$D, "&gt;=" &amp; V$2, 'Data Procesada'!$D:$D, "&lt;" &amp; W$2)</f>
        <v>0</v>
      </c>
      <c r="W39" s="0" t="n">
        <f aca="false">COUNTIFS('Data Procesada'!$G:$G, $A39, 'Data Procesada'!$E:$E, "F", 'Data Procesada'!$C:$C, 1, 'Data Procesada'!$D:$D, "&gt;=" &amp; V$2, 'Data Procesada'!$D:$D, "&lt;" &amp; W$2)</f>
        <v>0</v>
      </c>
      <c r="Z39" s="0" t="n">
        <f aca="false">SUMIF($B$3:$Y$3, "M", $B39:$Y39)</f>
        <v>0</v>
      </c>
      <c r="AA39" s="0" t="n">
        <f aca="false">SUMIF($B$3:$Y$3, "F", $B39:$Y39)</f>
        <v>0</v>
      </c>
      <c r="AB39" s="0" t="n">
        <f aca="false">Z39 + AA39</f>
        <v>0</v>
      </c>
    </row>
    <row r="40" customFormat="false" ht="15" hidden="false" customHeight="false" outlineLevel="0" collapsed="false">
      <c r="A40" s="0" t="n">
        <v>75</v>
      </c>
      <c r="B40" s="0" t="n">
        <f aca="false">COUNTIFS('Data Procesada'!$G:$G, $A40, 'Data Procesada'!$E:$E, "M", 'Data Procesada'!$C:$C, 1, 'Data Procesada'!$D:$D, "&gt;=" &amp; B$2, 'Data Procesada'!$D:$D, "&lt;" &amp; C$2)</f>
        <v>0</v>
      </c>
      <c r="C40" s="0" t="n">
        <f aca="false">COUNTIFS('Data Procesada'!$G:$G, $A40, 'Data Procesada'!$E:$E, "F", 'Data Procesada'!$C:$C, 1, 'Data Procesada'!$D:$D, "&gt;=" &amp; B$2, 'Data Procesada'!$D:$D, "&lt;" &amp; C$2)</f>
        <v>0</v>
      </c>
      <c r="D40" s="0" t="n">
        <f aca="false">COUNTIFS('Data Procesada'!$G:$G, $A40, 'Data Procesada'!$E:$E, "M", 'Data Procesada'!$C:$C, 1, 'Data Procesada'!$D:$D, "&gt;=" &amp; D$2, 'Data Procesada'!$D:$D, "&lt;" &amp; E$2)</f>
        <v>0</v>
      </c>
      <c r="E40" s="0" t="n">
        <f aca="false">COUNTIFS('Data Procesada'!$G:$G, $A40, 'Data Procesada'!$E:$E, "F", 'Data Procesada'!$C:$C, 1, 'Data Procesada'!$D:$D, "&gt;=" &amp; D$2, 'Data Procesada'!$D:$D, "&lt;" &amp; E$2)</f>
        <v>0</v>
      </c>
      <c r="F40" s="0" t="n">
        <f aca="false">COUNTIFS('Data Procesada'!$G:$G, $A40, 'Data Procesada'!$E:$E, "M", 'Data Procesada'!$C:$C, 1, 'Data Procesada'!$D:$D, "&gt;=" &amp; F$2, 'Data Procesada'!$D:$D, "&lt;" &amp; G$2)</f>
        <v>0</v>
      </c>
      <c r="G40" s="0" t="n">
        <f aca="false">COUNTIFS('Data Procesada'!$G:$G, $A40, 'Data Procesada'!$E:$E, "F", 'Data Procesada'!$C:$C, 1, 'Data Procesada'!$D:$D, "&gt;=" &amp; F$2, 'Data Procesada'!$D:$D, "&lt;" &amp; G$2)</f>
        <v>0</v>
      </c>
      <c r="H40" s="0" t="n">
        <f aca="false">COUNTIFS('Data Procesada'!$G:$G, $A40, 'Data Procesada'!$E:$E, "M", 'Data Procesada'!$C:$C, 1, 'Data Procesada'!$D:$D, "&gt;=" &amp; H$2, 'Data Procesada'!$D:$D, "&lt;" &amp; I$2)</f>
        <v>0</v>
      </c>
      <c r="I40" s="0" t="n">
        <f aca="false">COUNTIFS('Data Procesada'!$G:$G, $A40, 'Data Procesada'!$E:$E, "F", 'Data Procesada'!$C:$C, 1, 'Data Procesada'!$D:$D, "&gt;=" &amp; H$2, 'Data Procesada'!$D:$D, "&lt;" &amp; I$2)</f>
        <v>0</v>
      </c>
      <c r="J40" s="0" t="n">
        <f aca="false">COUNTIFS('Data Procesada'!$G:$G, $A40, 'Data Procesada'!$E:$E, "M", 'Data Procesada'!$C:$C, 1, 'Data Procesada'!$D:$D, "&gt;=" &amp; J$2, 'Data Procesada'!$D:$D, "&lt;" &amp; K$2)</f>
        <v>0</v>
      </c>
      <c r="K40" s="0" t="n">
        <f aca="false">COUNTIFS('Data Procesada'!$G:$G, $A40, 'Data Procesada'!$E:$E, "F", 'Data Procesada'!$C:$C, 1, 'Data Procesada'!$D:$D, "&gt;=" &amp; J$2, 'Data Procesada'!$D:$D, "&lt;" &amp; K$2)</f>
        <v>0</v>
      </c>
      <c r="L40" s="0" t="n">
        <f aca="false">COUNTIFS('Data Procesada'!$G:$G, $A40, 'Data Procesada'!$E:$E, "M", 'Data Procesada'!$C:$C, 1, 'Data Procesada'!$D:$D, "&gt;=" &amp; L$2, 'Data Procesada'!$D:$D, "&lt;" &amp; M$2)</f>
        <v>0</v>
      </c>
      <c r="M40" s="0" t="n">
        <f aca="false">COUNTIFS('Data Procesada'!$G:$G, $A40, 'Data Procesada'!$E:$E, "F", 'Data Procesada'!$C:$C, 1, 'Data Procesada'!$D:$D, "&gt;=" &amp; L$2, 'Data Procesada'!$D:$D, "&lt;" &amp; M$2)</f>
        <v>0</v>
      </c>
      <c r="N40" s="0" t="n">
        <f aca="false">COUNTIFS('Data Procesada'!$G:$G, $A40, 'Data Procesada'!$E:$E, "M", 'Data Procesada'!$C:$C, 1, 'Data Procesada'!$D:$D, "&gt;=" &amp; N$2, 'Data Procesada'!$D:$D, "&lt;" &amp; O$2)</f>
        <v>0</v>
      </c>
      <c r="O40" s="0" t="n">
        <f aca="false">COUNTIFS('Data Procesada'!$G:$G, $A40, 'Data Procesada'!$E:$E, "F", 'Data Procesada'!$C:$C, 1, 'Data Procesada'!$D:$D, "&gt;=" &amp; N$2, 'Data Procesada'!$D:$D, "&lt;" &amp; O$2)</f>
        <v>0</v>
      </c>
      <c r="P40" s="0" t="n">
        <f aca="false">COUNTIFS('Data Procesada'!$G:$G, $A40, 'Data Procesada'!$E:$E, "M",'Data Procesada'!$C:$C, 1,  'Data Procesada'!$D:$D, "&gt;=" &amp; P$2, 'Data Procesada'!$D:$D, "&lt;" &amp; Q$2)</f>
        <v>0</v>
      </c>
      <c r="Q40" s="0" t="n">
        <f aca="false">COUNTIFS('Data Procesada'!$G:$G, $A40, 'Data Procesada'!$E:$E, "F", 'Data Procesada'!$C:$C, 1, 'Data Procesada'!$D:$D, "&gt;=" &amp; P$2, 'Data Procesada'!$D:$D, "&lt;" &amp; Q$2)</f>
        <v>0</v>
      </c>
      <c r="R40" s="0" t="n">
        <f aca="false">COUNTIFS('Data Procesada'!$G:$G, $A40, 'Data Procesada'!$E:$E, "M", 'Data Procesada'!$C:$C, 1, 'Data Procesada'!$D:$D, "&gt;=" &amp; R$2, 'Data Procesada'!$D:$D, "&lt;" &amp; S$2)</f>
        <v>0</v>
      </c>
      <c r="S40" s="0" t="n">
        <f aca="false">COUNTIFS('Data Procesada'!$G:$G, $A40, 'Data Procesada'!$E:$E, "F", 'Data Procesada'!$C:$C, 1, 'Data Procesada'!$D:$D, "&gt;=" &amp; R$2, 'Data Procesada'!$D:$D, "&lt;" &amp; S$2)</f>
        <v>0</v>
      </c>
      <c r="T40" s="0" t="n">
        <f aca="false">COUNTIFS('Data Procesada'!$G:$G, $A40, 'Data Procesada'!$E:$E, "M", 'Data Procesada'!$C:$C, 1, 'Data Procesada'!$D:$D, "&gt;=" &amp; T$2, 'Data Procesada'!$D:$D, "&lt;" &amp; U$2)</f>
        <v>0</v>
      </c>
      <c r="U40" s="0" t="n">
        <f aca="false">COUNTIFS('Data Procesada'!$G:$G, $A40, 'Data Procesada'!$E:$E, "F",'Data Procesada'!$C:$C, 1,  'Data Procesada'!$D:$D, "&gt;=" &amp; T$2, 'Data Procesada'!$D:$D, "&lt;" &amp; U$2)</f>
        <v>0</v>
      </c>
      <c r="V40" s="0" t="n">
        <f aca="false">COUNTIFS('Data Procesada'!$G:$G, $A40, 'Data Procesada'!$E:$E, "M",'Data Procesada'!$C:$C, 1,  'Data Procesada'!$D:$D, "&gt;=" &amp; V$2, 'Data Procesada'!$D:$D, "&lt;" &amp; W$2)</f>
        <v>0</v>
      </c>
      <c r="W40" s="0" t="n">
        <f aca="false">COUNTIFS('Data Procesada'!$G:$G, $A40, 'Data Procesada'!$E:$E, "F", 'Data Procesada'!$C:$C, 1, 'Data Procesada'!$D:$D, "&gt;=" &amp; V$2, 'Data Procesada'!$D:$D, "&lt;" &amp; W$2)</f>
        <v>0</v>
      </c>
      <c r="Z40" s="0" t="n">
        <f aca="false">SUMIF($B$3:$Y$3, "M", $B40:$Y40)</f>
        <v>0</v>
      </c>
      <c r="AA40" s="0" t="n">
        <f aca="false">SUMIF($B$3:$Y$3, "F", $B40:$Y40)</f>
        <v>0</v>
      </c>
      <c r="AB40" s="0" t="n">
        <f aca="false">Z40 + AA40</f>
        <v>0</v>
      </c>
    </row>
    <row r="41" customFormat="false" ht="15" hidden="false" customHeight="false" outlineLevel="0" collapsed="false">
      <c r="A41" s="0" t="n">
        <v>82</v>
      </c>
      <c r="B41" s="0" t="n">
        <f aca="false">COUNTIFS('Data Procesada'!$G:$G, $A41, 'Data Procesada'!$E:$E, "M", 'Data Procesada'!$C:$C, 1, 'Data Procesada'!$D:$D, "&gt;=" &amp; B$2, 'Data Procesada'!$D:$D, "&lt;" &amp; C$2)</f>
        <v>0</v>
      </c>
      <c r="C41" s="0" t="n">
        <f aca="false">COUNTIFS('Data Procesada'!$G:$G, $A41, 'Data Procesada'!$E:$E, "F", 'Data Procesada'!$C:$C, 1, 'Data Procesada'!$D:$D, "&gt;=" &amp; B$2, 'Data Procesada'!$D:$D, "&lt;" &amp; C$2)</f>
        <v>0</v>
      </c>
      <c r="D41" s="0" t="n">
        <f aca="false">COUNTIFS('Data Procesada'!$G:$G, $A41, 'Data Procesada'!$E:$E, "M", 'Data Procesada'!$C:$C, 1, 'Data Procesada'!$D:$D, "&gt;=" &amp; D$2, 'Data Procesada'!$D:$D, "&lt;" &amp; E$2)</f>
        <v>0</v>
      </c>
      <c r="E41" s="0" t="n">
        <f aca="false">COUNTIFS('Data Procesada'!$G:$G, $A41, 'Data Procesada'!$E:$E, "F", 'Data Procesada'!$C:$C, 1, 'Data Procesada'!$D:$D, "&gt;=" &amp; D$2, 'Data Procesada'!$D:$D, "&lt;" &amp; E$2)</f>
        <v>0</v>
      </c>
      <c r="F41" s="0" t="n">
        <f aca="false">COUNTIFS('Data Procesada'!$G:$G, $A41, 'Data Procesada'!$E:$E, "M", 'Data Procesada'!$C:$C, 1, 'Data Procesada'!$D:$D, "&gt;=" &amp; F$2, 'Data Procesada'!$D:$D, "&lt;" &amp; G$2)</f>
        <v>0</v>
      </c>
      <c r="G41" s="0" t="n">
        <f aca="false">COUNTIFS('Data Procesada'!$G:$G, $A41, 'Data Procesada'!$E:$E, "F", 'Data Procesada'!$C:$C, 1, 'Data Procesada'!$D:$D, "&gt;=" &amp; F$2, 'Data Procesada'!$D:$D, "&lt;" &amp; G$2)</f>
        <v>0</v>
      </c>
      <c r="H41" s="0" t="n">
        <f aca="false">COUNTIFS('Data Procesada'!$G:$G, $A41, 'Data Procesada'!$E:$E, "M", 'Data Procesada'!$C:$C, 1, 'Data Procesada'!$D:$D, "&gt;=" &amp; H$2, 'Data Procesada'!$D:$D, "&lt;" &amp; I$2)</f>
        <v>0</v>
      </c>
      <c r="I41" s="0" t="n">
        <f aca="false">COUNTIFS('Data Procesada'!$G:$G, $A41, 'Data Procesada'!$E:$E, "F", 'Data Procesada'!$C:$C, 1, 'Data Procesada'!$D:$D, "&gt;=" &amp; H$2, 'Data Procesada'!$D:$D, "&lt;" &amp; I$2)</f>
        <v>0</v>
      </c>
      <c r="J41" s="0" t="n">
        <f aca="false">COUNTIFS('Data Procesada'!$G:$G, $A41, 'Data Procesada'!$E:$E, "M", 'Data Procesada'!$C:$C, 1, 'Data Procesada'!$D:$D, "&gt;=" &amp; J$2, 'Data Procesada'!$D:$D, "&lt;" &amp; K$2)</f>
        <v>0</v>
      </c>
      <c r="K41" s="0" t="n">
        <f aca="false">COUNTIFS('Data Procesada'!$G:$G, $A41, 'Data Procesada'!$E:$E, "F", 'Data Procesada'!$C:$C, 1, 'Data Procesada'!$D:$D, "&gt;=" &amp; J$2, 'Data Procesada'!$D:$D, "&lt;" &amp; K$2)</f>
        <v>0</v>
      </c>
      <c r="L41" s="0" t="n">
        <f aca="false">COUNTIFS('Data Procesada'!$G:$G, $A41, 'Data Procesada'!$E:$E, "M", 'Data Procesada'!$C:$C, 1, 'Data Procesada'!$D:$D, "&gt;=" &amp; L$2, 'Data Procesada'!$D:$D, "&lt;" &amp; M$2)</f>
        <v>0</v>
      </c>
      <c r="M41" s="0" t="n">
        <f aca="false">COUNTIFS('Data Procesada'!$G:$G, $A41, 'Data Procesada'!$E:$E, "F", 'Data Procesada'!$C:$C, 1, 'Data Procesada'!$D:$D, "&gt;=" &amp; L$2, 'Data Procesada'!$D:$D, "&lt;" &amp; M$2)</f>
        <v>0</v>
      </c>
      <c r="N41" s="0" t="n">
        <f aca="false">COUNTIFS('Data Procesada'!$G:$G, $A41, 'Data Procesada'!$E:$E, "M", 'Data Procesada'!$C:$C, 1, 'Data Procesada'!$D:$D, "&gt;=" &amp; N$2, 'Data Procesada'!$D:$D, "&lt;" &amp; O$2)</f>
        <v>0</v>
      </c>
      <c r="O41" s="0" t="n">
        <f aca="false">COUNTIFS('Data Procesada'!$G:$G, $A41, 'Data Procesada'!$E:$E, "F", 'Data Procesada'!$C:$C, 1, 'Data Procesada'!$D:$D, "&gt;=" &amp; N$2, 'Data Procesada'!$D:$D, "&lt;" &amp; O$2)</f>
        <v>0</v>
      </c>
      <c r="P41" s="0" t="n">
        <f aca="false">COUNTIFS('Data Procesada'!$G:$G, $A41, 'Data Procesada'!$E:$E, "M",'Data Procesada'!$C:$C, 1,  'Data Procesada'!$D:$D, "&gt;=" &amp; P$2, 'Data Procesada'!$D:$D, "&lt;" &amp; Q$2)</f>
        <v>0</v>
      </c>
      <c r="Q41" s="0" t="n">
        <f aca="false">COUNTIFS('Data Procesada'!$G:$G, $A41, 'Data Procesada'!$E:$E, "F", 'Data Procesada'!$C:$C, 1, 'Data Procesada'!$D:$D, "&gt;=" &amp; P$2, 'Data Procesada'!$D:$D, "&lt;" &amp; Q$2)</f>
        <v>0</v>
      </c>
      <c r="R41" s="0" t="n">
        <f aca="false">COUNTIFS('Data Procesada'!$G:$G, $A41, 'Data Procesada'!$E:$E, "M", 'Data Procesada'!$C:$C, 1, 'Data Procesada'!$D:$D, "&gt;=" &amp; R$2, 'Data Procesada'!$D:$D, "&lt;" &amp; S$2)</f>
        <v>0</v>
      </c>
      <c r="S41" s="0" t="n">
        <f aca="false">COUNTIFS('Data Procesada'!$G:$G, $A41, 'Data Procesada'!$E:$E, "F", 'Data Procesada'!$C:$C, 1, 'Data Procesada'!$D:$D, "&gt;=" &amp; R$2, 'Data Procesada'!$D:$D, "&lt;" &amp; S$2)</f>
        <v>0</v>
      </c>
      <c r="T41" s="0" t="n">
        <f aca="false">COUNTIFS('Data Procesada'!$G:$G, $A41, 'Data Procesada'!$E:$E, "M", 'Data Procesada'!$C:$C, 1, 'Data Procesada'!$D:$D, "&gt;=" &amp; T$2, 'Data Procesada'!$D:$D, "&lt;" &amp; U$2)</f>
        <v>0</v>
      </c>
      <c r="U41" s="0" t="n">
        <f aca="false">COUNTIFS('Data Procesada'!$G:$G, $A41, 'Data Procesada'!$E:$E, "F",'Data Procesada'!$C:$C, 1,  'Data Procesada'!$D:$D, "&gt;=" &amp; T$2, 'Data Procesada'!$D:$D, "&lt;" &amp; U$2)</f>
        <v>0</v>
      </c>
      <c r="V41" s="0" t="n">
        <f aca="false">COUNTIFS('Data Procesada'!$G:$G, $A41, 'Data Procesada'!$E:$E, "M",'Data Procesada'!$C:$C, 1,  'Data Procesada'!$D:$D, "&gt;=" &amp; V$2, 'Data Procesada'!$D:$D, "&lt;" &amp; W$2)</f>
        <v>0</v>
      </c>
      <c r="W41" s="0" t="n">
        <f aca="false">COUNTIFS('Data Procesada'!$G:$G, $A41, 'Data Procesada'!$E:$E, "F", 'Data Procesada'!$C:$C, 1, 'Data Procesada'!$D:$D, "&gt;=" &amp; V$2, 'Data Procesada'!$D:$D, "&lt;" &amp; W$2)</f>
        <v>0</v>
      </c>
      <c r="Z41" s="0" t="n">
        <f aca="false">SUMIF($B$3:$Y$3, "M", $B41:$Y41)</f>
        <v>0</v>
      </c>
      <c r="AA41" s="0" t="n">
        <f aca="false">SUMIF($B$3:$Y$3, "F", $B41:$Y41)</f>
        <v>0</v>
      </c>
      <c r="AB41" s="0" t="n">
        <f aca="false">Z41 + AA41</f>
        <v>0</v>
      </c>
    </row>
    <row r="42" customFormat="false" ht="15" hidden="false" customHeight="false" outlineLevel="0" collapsed="false">
      <c r="A42" s="0" t="n">
        <v>83</v>
      </c>
      <c r="B42" s="0" t="n">
        <f aca="false">COUNTIFS('Data Procesada'!$G:$G, $A42, 'Data Procesada'!$E:$E, "M", 'Data Procesada'!$C:$C, 1, 'Data Procesada'!$D:$D, "&gt;=" &amp; B$2, 'Data Procesada'!$D:$D, "&lt;" &amp; C$2)</f>
        <v>0</v>
      </c>
      <c r="C42" s="0" t="n">
        <f aca="false">COUNTIFS('Data Procesada'!$G:$G, $A42, 'Data Procesada'!$E:$E, "F", 'Data Procesada'!$C:$C, 1, 'Data Procesada'!$D:$D, "&gt;=" &amp; B$2, 'Data Procesada'!$D:$D, "&lt;" &amp; C$2)</f>
        <v>0</v>
      </c>
      <c r="D42" s="0" t="n">
        <f aca="false">COUNTIFS('Data Procesada'!$G:$G, $A42, 'Data Procesada'!$E:$E, "M", 'Data Procesada'!$C:$C, 1, 'Data Procesada'!$D:$D, "&gt;=" &amp; D$2, 'Data Procesada'!$D:$D, "&lt;" &amp; E$2)</f>
        <v>0</v>
      </c>
      <c r="E42" s="0" t="n">
        <f aca="false">COUNTIFS('Data Procesada'!$G:$G, $A42, 'Data Procesada'!$E:$E, "F", 'Data Procesada'!$C:$C, 1, 'Data Procesada'!$D:$D, "&gt;=" &amp; D$2, 'Data Procesada'!$D:$D, "&lt;" &amp; E$2)</f>
        <v>0</v>
      </c>
      <c r="F42" s="0" t="n">
        <f aca="false">COUNTIFS('Data Procesada'!$G:$G, $A42, 'Data Procesada'!$E:$E, "M", 'Data Procesada'!$C:$C, 1, 'Data Procesada'!$D:$D, "&gt;=" &amp; F$2, 'Data Procesada'!$D:$D, "&lt;" &amp; G$2)</f>
        <v>0</v>
      </c>
      <c r="G42" s="0" t="n">
        <f aca="false">COUNTIFS('Data Procesada'!$G:$G, $A42, 'Data Procesada'!$E:$E, "F", 'Data Procesada'!$C:$C, 1, 'Data Procesada'!$D:$D, "&gt;=" &amp; F$2, 'Data Procesada'!$D:$D, "&lt;" &amp; G$2)</f>
        <v>0</v>
      </c>
      <c r="H42" s="0" t="n">
        <f aca="false">COUNTIFS('Data Procesada'!$G:$G, $A42, 'Data Procesada'!$E:$E, "M", 'Data Procesada'!$C:$C, 1, 'Data Procesada'!$D:$D, "&gt;=" &amp; H$2, 'Data Procesada'!$D:$D, "&lt;" &amp; I$2)</f>
        <v>0</v>
      </c>
      <c r="I42" s="0" t="n">
        <f aca="false">COUNTIFS('Data Procesada'!$G:$G, $A42, 'Data Procesada'!$E:$E, "F", 'Data Procesada'!$C:$C, 1, 'Data Procesada'!$D:$D, "&gt;=" &amp; H$2, 'Data Procesada'!$D:$D, "&lt;" &amp; I$2)</f>
        <v>0</v>
      </c>
      <c r="J42" s="0" t="n">
        <f aca="false">COUNTIFS('Data Procesada'!$G:$G, $A42, 'Data Procesada'!$E:$E, "M", 'Data Procesada'!$C:$C, 1, 'Data Procesada'!$D:$D, "&gt;=" &amp; J$2, 'Data Procesada'!$D:$D, "&lt;" &amp; K$2)</f>
        <v>0</v>
      </c>
      <c r="K42" s="0" t="n">
        <f aca="false">COUNTIFS('Data Procesada'!$G:$G, $A42, 'Data Procesada'!$E:$E, "F", 'Data Procesada'!$C:$C, 1, 'Data Procesada'!$D:$D, "&gt;=" &amp; J$2, 'Data Procesada'!$D:$D, "&lt;" &amp; K$2)</f>
        <v>0</v>
      </c>
      <c r="L42" s="0" t="n">
        <f aca="false">COUNTIFS('Data Procesada'!$G:$G, $A42, 'Data Procesada'!$E:$E, "M", 'Data Procesada'!$C:$C, 1, 'Data Procesada'!$D:$D, "&gt;=" &amp; L$2, 'Data Procesada'!$D:$D, "&lt;" &amp; M$2)</f>
        <v>0</v>
      </c>
      <c r="M42" s="0" t="n">
        <f aca="false">COUNTIFS('Data Procesada'!$G:$G, $A42, 'Data Procesada'!$E:$E, "F", 'Data Procesada'!$C:$C, 1, 'Data Procesada'!$D:$D, "&gt;=" &amp; L$2, 'Data Procesada'!$D:$D, "&lt;" &amp; M$2)</f>
        <v>0</v>
      </c>
      <c r="N42" s="0" t="n">
        <f aca="false">COUNTIFS('Data Procesada'!$G:$G, $A42, 'Data Procesada'!$E:$E, "M", 'Data Procesada'!$C:$C, 1, 'Data Procesada'!$D:$D, "&gt;=" &amp; N$2, 'Data Procesada'!$D:$D, "&lt;" &amp; O$2)</f>
        <v>0</v>
      </c>
      <c r="O42" s="0" t="n">
        <f aca="false">COUNTIFS('Data Procesada'!$G:$G, $A42, 'Data Procesada'!$E:$E, "F", 'Data Procesada'!$C:$C, 1, 'Data Procesada'!$D:$D, "&gt;=" &amp; N$2, 'Data Procesada'!$D:$D, "&lt;" &amp; O$2)</f>
        <v>0</v>
      </c>
      <c r="P42" s="0" t="n">
        <f aca="false">COUNTIFS('Data Procesada'!$G:$G, $A42, 'Data Procesada'!$E:$E, "M",'Data Procesada'!$C:$C, 1,  'Data Procesada'!$D:$D, "&gt;=" &amp; P$2, 'Data Procesada'!$D:$D, "&lt;" &amp; Q$2)</f>
        <v>0</v>
      </c>
      <c r="Q42" s="0" t="n">
        <f aca="false">COUNTIFS('Data Procesada'!$G:$G, $A42, 'Data Procesada'!$E:$E, "F", 'Data Procesada'!$C:$C, 1, 'Data Procesada'!$D:$D, "&gt;=" &amp; P$2, 'Data Procesada'!$D:$D, "&lt;" &amp; Q$2)</f>
        <v>0</v>
      </c>
      <c r="R42" s="0" t="n">
        <f aca="false">COUNTIFS('Data Procesada'!$G:$G, $A42, 'Data Procesada'!$E:$E, "M", 'Data Procesada'!$C:$C, 1, 'Data Procesada'!$D:$D, "&gt;=" &amp; R$2, 'Data Procesada'!$D:$D, "&lt;" &amp; S$2)</f>
        <v>0</v>
      </c>
      <c r="S42" s="0" t="n">
        <f aca="false">COUNTIFS('Data Procesada'!$G:$G, $A42, 'Data Procesada'!$E:$E, "F", 'Data Procesada'!$C:$C, 1, 'Data Procesada'!$D:$D, "&gt;=" &amp; R$2, 'Data Procesada'!$D:$D, "&lt;" &amp; S$2)</f>
        <v>0</v>
      </c>
      <c r="T42" s="0" t="n">
        <f aca="false">COUNTIFS('Data Procesada'!$G:$G, $A42, 'Data Procesada'!$E:$E, "M", 'Data Procesada'!$C:$C, 1, 'Data Procesada'!$D:$D, "&gt;=" &amp; T$2, 'Data Procesada'!$D:$D, "&lt;" &amp; U$2)</f>
        <v>0</v>
      </c>
      <c r="U42" s="0" t="n">
        <f aca="false">COUNTIFS('Data Procesada'!$G:$G, $A42, 'Data Procesada'!$E:$E, "F",'Data Procesada'!$C:$C, 1,  'Data Procesada'!$D:$D, "&gt;=" &amp; T$2, 'Data Procesada'!$D:$D, "&lt;" &amp; U$2)</f>
        <v>0</v>
      </c>
      <c r="V42" s="0" t="n">
        <f aca="false">COUNTIFS('Data Procesada'!$G:$G, $A42, 'Data Procesada'!$E:$E, "M",'Data Procesada'!$C:$C, 1,  'Data Procesada'!$D:$D, "&gt;=" &amp; V$2, 'Data Procesada'!$D:$D, "&lt;" &amp; W$2)</f>
        <v>0</v>
      </c>
      <c r="W42" s="0" t="n">
        <f aca="false">COUNTIFS('Data Procesada'!$G:$G, $A42, 'Data Procesada'!$E:$E, "F", 'Data Procesada'!$C:$C, 1, 'Data Procesada'!$D:$D, "&gt;=" &amp; V$2, 'Data Procesada'!$D:$D, "&lt;" &amp; W$2)</f>
        <v>0</v>
      </c>
      <c r="Z42" s="0" t="n">
        <f aca="false">SUMIF($B$3:$Y$3, "M", $B42:$Y42)</f>
        <v>0</v>
      </c>
      <c r="AA42" s="0" t="n">
        <f aca="false">SUMIF($B$3:$Y$3, "F", $B42:$Y42)</f>
        <v>0</v>
      </c>
      <c r="AB42" s="0" t="n">
        <f aca="false">Z42 + AA42</f>
        <v>0</v>
      </c>
    </row>
    <row r="43" customFormat="false" ht="15" hidden="false" customHeight="false" outlineLevel="0" collapsed="false">
      <c r="A43" s="0" t="n">
        <v>85</v>
      </c>
      <c r="B43" s="0" t="n">
        <f aca="false">COUNTIFS('Data Procesada'!$G:$G, $A43, 'Data Procesada'!$E:$E, "M", 'Data Procesada'!$C:$C, 1, 'Data Procesada'!$D:$D, "&gt;=" &amp; B$2, 'Data Procesada'!$D:$D, "&lt;" &amp; C$2)</f>
        <v>0</v>
      </c>
      <c r="C43" s="0" t="n">
        <f aca="false">COUNTIFS('Data Procesada'!$G:$G, $A43, 'Data Procesada'!$E:$E, "F", 'Data Procesada'!$C:$C, 1, 'Data Procesada'!$D:$D, "&gt;=" &amp; B$2, 'Data Procesada'!$D:$D, "&lt;" &amp; C$2)</f>
        <v>0</v>
      </c>
      <c r="D43" s="0" t="n">
        <f aca="false">COUNTIFS('Data Procesada'!$G:$G, $A43, 'Data Procesada'!$E:$E, "M", 'Data Procesada'!$C:$C, 1, 'Data Procesada'!$D:$D, "&gt;=" &amp; D$2, 'Data Procesada'!$D:$D, "&lt;" &amp; E$2)</f>
        <v>0</v>
      </c>
      <c r="E43" s="0" t="n">
        <f aca="false">COUNTIFS('Data Procesada'!$G:$G, $A43, 'Data Procesada'!$E:$E, "F", 'Data Procesada'!$C:$C, 1, 'Data Procesada'!$D:$D, "&gt;=" &amp; D$2, 'Data Procesada'!$D:$D, "&lt;" &amp; E$2)</f>
        <v>0</v>
      </c>
      <c r="F43" s="0" t="n">
        <f aca="false">COUNTIFS('Data Procesada'!$G:$G, $A43, 'Data Procesada'!$E:$E, "M", 'Data Procesada'!$C:$C, 1, 'Data Procesada'!$D:$D, "&gt;=" &amp; F$2, 'Data Procesada'!$D:$D, "&lt;" &amp; G$2)</f>
        <v>0</v>
      </c>
      <c r="G43" s="0" t="n">
        <f aca="false">COUNTIFS('Data Procesada'!$G:$G, $A43, 'Data Procesada'!$E:$E, "F", 'Data Procesada'!$C:$C, 1, 'Data Procesada'!$D:$D, "&gt;=" &amp; F$2, 'Data Procesada'!$D:$D, "&lt;" &amp; G$2)</f>
        <v>0</v>
      </c>
      <c r="H43" s="0" t="n">
        <f aca="false">COUNTIFS('Data Procesada'!$G:$G, $A43, 'Data Procesada'!$E:$E, "M", 'Data Procesada'!$C:$C, 1, 'Data Procesada'!$D:$D, "&gt;=" &amp; H$2, 'Data Procesada'!$D:$D, "&lt;" &amp; I$2)</f>
        <v>0</v>
      </c>
      <c r="I43" s="0" t="n">
        <f aca="false">COUNTIFS('Data Procesada'!$G:$G, $A43, 'Data Procesada'!$E:$E, "F", 'Data Procesada'!$C:$C, 1, 'Data Procesada'!$D:$D, "&gt;=" &amp; H$2, 'Data Procesada'!$D:$D, "&lt;" &amp; I$2)</f>
        <v>0</v>
      </c>
      <c r="J43" s="0" t="n">
        <f aca="false">COUNTIFS('Data Procesada'!$G:$G, $A43, 'Data Procesada'!$E:$E, "M", 'Data Procesada'!$C:$C, 1, 'Data Procesada'!$D:$D, "&gt;=" &amp; J$2, 'Data Procesada'!$D:$D, "&lt;" &amp; K$2)</f>
        <v>0</v>
      </c>
      <c r="K43" s="0" t="n">
        <f aca="false">COUNTIFS('Data Procesada'!$G:$G, $A43, 'Data Procesada'!$E:$E, "F", 'Data Procesada'!$C:$C, 1, 'Data Procesada'!$D:$D, "&gt;=" &amp; J$2, 'Data Procesada'!$D:$D, "&lt;" &amp; K$2)</f>
        <v>0</v>
      </c>
      <c r="L43" s="0" t="n">
        <f aca="false">COUNTIFS('Data Procesada'!$G:$G, $A43, 'Data Procesada'!$E:$E, "M", 'Data Procesada'!$C:$C, 1, 'Data Procesada'!$D:$D, "&gt;=" &amp; L$2, 'Data Procesada'!$D:$D, "&lt;" &amp; M$2)</f>
        <v>0</v>
      </c>
      <c r="M43" s="0" t="n">
        <f aca="false">COUNTIFS('Data Procesada'!$G:$G, $A43, 'Data Procesada'!$E:$E, "F", 'Data Procesada'!$C:$C, 1, 'Data Procesada'!$D:$D, "&gt;=" &amp; L$2, 'Data Procesada'!$D:$D, "&lt;" &amp; M$2)</f>
        <v>0</v>
      </c>
      <c r="N43" s="0" t="n">
        <f aca="false">COUNTIFS('Data Procesada'!$G:$G, $A43, 'Data Procesada'!$E:$E, "M", 'Data Procesada'!$C:$C, 1, 'Data Procesada'!$D:$D, "&gt;=" &amp; N$2, 'Data Procesada'!$D:$D, "&lt;" &amp; O$2)</f>
        <v>0</v>
      </c>
      <c r="O43" s="0" t="n">
        <f aca="false">COUNTIFS('Data Procesada'!$G:$G, $A43, 'Data Procesada'!$E:$E, "F", 'Data Procesada'!$C:$C, 1, 'Data Procesada'!$D:$D, "&gt;=" &amp; N$2, 'Data Procesada'!$D:$D, "&lt;" &amp; O$2)</f>
        <v>0</v>
      </c>
      <c r="P43" s="0" t="n">
        <f aca="false">COUNTIFS('Data Procesada'!$G:$G, $A43, 'Data Procesada'!$E:$E, "M",'Data Procesada'!$C:$C, 1,  'Data Procesada'!$D:$D, "&gt;=" &amp; P$2, 'Data Procesada'!$D:$D, "&lt;" &amp; Q$2)</f>
        <v>0</v>
      </c>
      <c r="Q43" s="0" t="n">
        <f aca="false">COUNTIFS('Data Procesada'!$G:$G, $A43, 'Data Procesada'!$E:$E, "F", 'Data Procesada'!$C:$C, 1, 'Data Procesada'!$D:$D, "&gt;=" &amp; P$2, 'Data Procesada'!$D:$D, "&lt;" &amp; Q$2)</f>
        <v>0</v>
      </c>
      <c r="R43" s="0" t="n">
        <f aca="false">COUNTIFS('Data Procesada'!$G:$G, $A43, 'Data Procesada'!$E:$E, "M", 'Data Procesada'!$C:$C, 1, 'Data Procesada'!$D:$D, "&gt;=" &amp; R$2, 'Data Procesada'!$D:$D, "&lt;" &amp; S$2)</f>
        <v>0</v>
      </c>
      <c r="S43" s="0" t="n">
        <f aca="false">COUNTIFS('Data Procesada'!$G:$G, $A43, 'Data Procesada'!$E:$E, "F", 'Data Procesada'!$C:$C, 1, 'Data Procesada'!$D:$D, "&gt;=" &amp; R$2, 'Data Procesada'!$D:$D, "&lt;" &amp; S$2)</f>
        <v>0</v>
      </c>
      <c r="T43" s="0" t="n">
        <f aca="false">COUNTIFS('Data Procesada'!$G:$G, $A43, 'Data Procesada'!$E:$E, "M", 'Data Procesada'!$C:$C, 1, 'Data Procesada'!$D:$D, "&gt;=" &amp; T$2, 'Data Procesada'!$D:$D, "&lt;" &amp; U$2)</f>
        <v>0</v>
      </c>
      <c r="U43" s="0" t="n">
        <f aca="false">COUNTIFS('Data Procesada'!$G:$G, $A43, 'Data Procesada'!$E:$E, "F",'Data Procesada'!$C:$C, 1,  'Data Procesada'!$D:$D, "&gt;=" &amp; T$2, 'Data Procesada'!$D:$D, "&lt;" &amp; U$2)</f>
        <v>0</v>
      </c>
      <c r="V43" s="0" t="n">
        <f aca="false">COUNTIFS('Data Procesada'!$G:$G, $A43, 'Data Procesada'!$E:$E, "M",'Data Procesada'!$C:$C, 1,  'Data Procesada'!$D:$D, "&gt;=" &amp; V$2, 'Data Procesada'!$D:$D, "&lt;" &amp; W$2)</f>
        <v>0</v>
      </c>
      <c r="W43" s="0" t="n">
        <f aca="false">COUNTIFS('Data Procesada'!$G:$G, $A43, 'Data Procesada'!$E:$E, "F", 'Data Procesada'!$C:$C, 1, 'Data Procesada'!$D:$D, "&gt;=" &amp; V$2, 'Data Procesada'!$D:$D, "&lt;" &amp; W$2)</f>
        <v>0</v>
      </c>
      <c r="Z43" s="0" t="n">
        <f aca="false">SUMIF($B$3:$Y$3, "M", $B43:$Y43)</f>
        <v>0</v>
      </c>
      <c r="AA43" s="0" t="n">
        <f aca="false">SUMIF($B$3:$Y$3, "F", $B43:$Y43)</f>
        <v>0</v>
      </c>
      <c r="AB43" s="0" t="n">
        <f aca="false">Z43 + AA43</f>
        <v>0</v>
      </c>
    </row>
    <row r="44" customFormat="false" ht="15" hidden="false" customHeight="false" outlineLevel="0" collapsed="false">
      <c r="A44" s="0" t="n">
        <v>86</v>
      </c>
      <c r="B44" s="0" t="n">
        <f aca="false">COUNTIFS('Data Procesada'!$G:$G, $A44, 'Data Procesada'!$E:$E, "M", 'Data Procesada'!$C:$C, 1, 'Data Procesada'!$D:$D, "&gt;=" &amp; B$2, 'Data Procesada'!$D:$D, "&lt;" &amp; C$2)</f>
        <v>0</v>
      </c>
      <c r="C44" s="0" t="n">
        <f aca="false">COUNTIFS('Data Procesada'!$G:$G, $A44, 'Data Procesada'!$E:$E, "F", 'Data Procesada'!$C:$C, 1, 'Data Procesada'!$D:$D, "&gt;=" &amp; B$2, 'Data Procesada'!$D:$D, "&lt;" &amp; C$2)</f>
        <v>0</v>
      </c>
      <c r="D44" s="0" t="n">
        <f aca="false">COUNTIFS('Data Procesada'!$G:$G, $A44, 'Data Procesada'!$E:$E, "M", 'Data Procesada'!$C:$C, 1, 'Data Procesada'!$D:$D, "&gt;=" &amp; D$2, 'Data Procesada'!$D:$D, "&lt;" &amp; E$2)</f>
        <v>0</v>
      </c>
      <c r="E44" s="0" t="n">
        <f aca="false">COUNTIFS('Data Procesada'!$G:$G, $A44, 'Data Procesada'!$E:$E, "F", 'Data Procesada'!$C:$C, 1, 'Data Procesada'!$D:$D, "&gt;=" &amp; D$2, 'Data Procesada'!$D:$D, "&lt;" &amp; E$2)</f>
        <v>0</v>
      </c>
      <c r="F44" s="0" t="n">
        <f aca="false">COUNTIFS('Data Procesada'!$G:$G, $A44, 'Data Procesada'!$E:$E, "M", 'Data Procesada'!$C:$C, 1, 'Data Procesada'!$D:$D, "&gt;=" &amp; F$2, 'Data Procesada'!$D:$D, "&lt;" &amp; G$2)</f>
        <v>0</v>
      </c>
      <c r="G44" s="0" t="n">
        <f aca="false">COUNTIFS('Data Procesada'!$G:$G, $A44, 'Data Procesada'!$E:$E, "F", 'Data Procesada'!$C:$C, 1, 'Data Procesada'!$D:$D, "&gt;=" &amp; F$2, 'Data Procesada'!$D:$D, "&lt;" &amp; G$2)</f>
        <v>0</v>
      </c>
      <c r="H44" s="0" t="n">
        <f aca="false">COUNTIFS('Data Procesada'!$G:$G, $A44, 'Data Procesada'!$E:$E, "M", 'Data Procesada'!$C:$C, 1, 'Data Procesada'!$D:$D, "&gt;=" &amp; H$2, 'Data Procesada'!$D:$D, "&lt;" &amp; I$2)</f>
        <v>0</v>
      </c>
      <c r="I44" s="0" t="n">
        <f aca="false">COUNTIFS('Data Procesada'!$G:$G, $A44, 'Data Procesada'!$E:$E, "F", 'Data Procesada'!$C:$C, 1, 'Data Procesada'!$D:$D, "&gt;=" &amp; H$2, 'Data Procesada'!$D:$D, "&lt;" &amp; I$2)</f>
        <v>0</v>
      </c>
      <c r="J44" s="0" t="n">
        <f aca="false">COUNTIFS('Data Procesada'!$G:$G, $A44, 'Data Procesada'!$E:$E, "M", 'Data Procesada'!$C:$C, 1, 'Data Procesada'!$D:$D, "&gt;=" &amp; J$2, 'Data Procesada'!$D:$D, "&lt;" &amp; K$2)</f>
        <v>0</v>
      </c>
      <c r="K44" s="0" t="n">
        <f aca="false">COUNTIFS('Data Procesada'!$G:$G, $A44, 'Data Procesada'!$E:$E, "F", 'Data Procesada'!$C:$C, 1, 'Data Procesada'!$D:$D, "&gt;=" &amp; J$2, 'Data Procesada'!$D:$D, "&lt;" &amp; K$2)</f>
        <v>0</v>
      </c>
      <c r="L44" s="0" t="n">
        <f aca="false">COUNTIFS('Data Procesada'!$G:$G, $A44, 'Data Procesada'!$E:$E, "M", 'Data Procesada'!$C:$C, 1, 'Data Procesada'!$D:$D, "&gt;=" &amp; L$2, 'Data Procesada'!$D:$D, "&lt;" &amp; M$2)</f>
        <v>0</v>
      </c>
      <c r="M44" s="0" t="n">
        <f aca="false">COUNTIFS('Data Procesada'!$G:$G, $A44, 'Data Procesada'!$E:$E, "F", 'Data Procesada'!$C:$C, 1, 'Data Procesada'!$D:$D, "&gt;=" &amp; L$2, 'Data Procesada'!$D:$D, "&lt;" &amp; M$2)</f>
        <v>0</v>
      </c>
      <c r="N44" s="0" t="n">
        <f aca="false">COUNTIFS('Data Procesada'!$G:$G, $A44, 'Data Procesada'!$E:$E, "M", 'Data Procesada'!$C:$C, 1, 'Data Procesada'!$D:$D, "&gt;=" &amp; N$2, 'Data Procesada'!$D:$D, "&lt;" &amp; O$2)</f>
        <v>0</v>
      </c>
      <c r="O44" s="0" t="n">
        <f aca="false">COUNTIFS('Data Procesada'!$G:$G, $A44, 'Data Procesada'!$E:$E, "F", 'Data Procesada'!$C:$C, 1, 'Data Procesada'!$D:$D, "&gt;=" &amp; N$2, 'Data Procesada'!$D:$D, "&lt;" &amp; O$2)</f>
        <v>0</v>
      </c>
      <c r="P44" s="0" t="n">
        <f aca="false">COUNTIFS('Data Procesada'!$G:$G, $A44, 'Data Procesada'!$E:$E, "M",'Data Procesada'!$C:$C, 1,  'Data Procesada'!$D:$D, "&gt;=" &amp; P$2, 'Data Procesada'!$D:$D, "&lt;" &amp; Q$2)</f>
        <v>0</v>
      </c>
      <c r="Q44" s="0" t="n">
        <f aca="false">COUNTIFS('Data Procesada'!$G:$G, $A44, 'Data Procesada'!$E:$E, "F", 'Data Procesada'!$C:$C, 1, 'Data Procesada'!$D:$D, "&gt;=" &amp; P$2, 'Data Procesada'!$D:$D, "&lt;" &amp; Q$2)</f>
        <v>0</v>
      </c>
      <c r="R44" s="0" t="n">
        <f aca="false">COUNTIFS('Data Procesada'!$G:$G, $A44, 'Data Procesada'!$E:$E, "M", 'Data Procesada'!$C:$C, 1, 'Data Procesada'!$D:$D, "&gt;=" &amp; R$2, 'Data Procesada'!$D:$D, "&lt;" &amp; S$2)</f>
        <v>0</v>
      </c>
      <c r="S44" s="0" t="n">
        <f aca="false">COUNTIFS('Data Procesada'!$G:$G, $A44, 'Data Procesada'!$E:$E, "F", 'Data Procesada'!$C:$C, 1, 'Data Procesada'!$D:$D, "&gt;=" &amp; R$2, 'Data Procesada'!$D:$D, "&lt;" &amp; S$2)</f>
        <v>0</v>
      </c>
      <c r="T44" s="0" t="n">
        <f aca="false">COUNTIFS('Data Procesada'!$G:$G, $A44, 'Data Procesada'!$E:$E, "M", 'Data Procesada'!$C:$C, 1, 'Data Procesada'!$D:$D, "&gt;=" &amp; T$2, 'Data Procesada'!$D:$D, "&lt;" &amp; U$2)</f>
        <v>0</v>
      </c>
      <c r="U44" s="0" t="n">
        <f aca="false">COUNTIFS('Data Procesada'!$G:$G, $A44, 'Data Procesada'!$E:$E, "F",'Data Procesada'!$C:$C, 1,  'Data Procesada'!$D:$D, "&gt;=" &amp; T$2, 'Data Procesada'!$D:$D, "&lt;" &amp; U$2)</f>
        <v>0</v>
      </c>
      <c r="V44" s="0" t="n">
        <f aca="false">COUNTIFS('Data Procesada'!$G:$G, $A44, 'Data Procesada'!$E:$E, "M",'Data Procesada'!$C:$C, 1,  'Data Procesada'!$D:$D, "&gt;=" &amp; V$2, 'Data Procesada'!$D:$D, "&lt;" &amp; W$2)</f>
        <v>0</v>
      </c>
      <c r="W44" s="0" t="n">
        <f aca="false">COUNTIFS('Data Procesada'!$G:$G, $A44, 'Data Procesada'!$E:$E, "F", 'Data Procesada'!$C:$C, 1, 'Data Procesada'!$D:$D, "&gt;=" &amp; V$2, 'Data Procesada'!$D:$D, "&lt;" &amp; W$2)</f>
        <v>0</v>
      </c>
      <c r="Z44" s="0" t="n">
        <f aca="false">SUMIF($B$3:$Y$3, "M", $B44:$Y44)</f>
        <v>0</v>
      </c>
      <c r="AA44" s="0" t="n">
        <f aca="false">SUMIF($B$3:$Y$3, "F", $B44:$Y44)</f>
        <v>0</v>
      </c>
      <c r="AB44" s="0" t="n">
        <f aca="false">Z44 + AA44</f>
        <v>0</v>
      </c>
    </row>
    <row r="45" customFormat="false" ht="15" hidden="false" customHeight="false" outlineLevel="0" collapsed="false">
      <c r="A45" s="0" t="n">
        <v>87</v>
      </c>
      <c r="B45" s="0" t="n">
        <f aca="false">COUNTIFS('Data Procesada'!$G:$G, $A45, 'Data Procesada'!$E:$E, "M", 'Data Procesada'!$C:$C, 1, 'Data Procesada'!$D:$D, "&gt;=" &amp; B$2, 'Data Procesada'!$D:$D, "&lt;" &amp; C$2)</f>
        <v>0</v>
      </c>
      <c r="C45" s="0" t="n">
        <f aca="false">COUNTIFS('Data Procesada'!$G:$G, $A45, 'Data Procesada'!$E:$E, "F", 'Data Procesada'!$C:$C, 1, 'Data Procesada'!$D:$D, "&gt;=" &amp; B$2, 'Data Procesada'!$D:$D, "&lt;" &amp; C$2)</f>
        <v>0</v>
      </c>
      <c r="D45" s="0" t="n">
        <f aca="false">COUNTIFS('Data Procesada'!$G:$G, $A45, 'Data Procesada'!$E:$E, "M", 'Data Procesada'!$C:$C, 1, 'Data Procesada'!$D:$D, "&gt;=" &amp; D$2, 'Data Procesada'!$D:$D, "&lt;" &amp; E$2)</f>
        <v>0</v>
      </c>
      <c r="E45" s="0" t="n">
        <f aca="false">COUNTIFS('Data Procesada'!$G:$G, $A45, 'Data Procesada'!$E:$E, "F", 'Data Procesada'!$C:$C, 1, 'Data Procesada'!$D:$D, "&gt;=" &amp; D$2, 'Data Procesada'!$D:$D, "&lt;" &amp; E$2)</f>
        <v>0</v>
      </c>
      <c r="F45" s="0" t="n">
        <f aca="false">COUNTIFS('Data Procesada'!$G:$G, $A45, 'Data Procesada'!$E:$E, "M", 'Data Procesada'!$C:$C, 1, 'Data Procesada'!$D:$D, "&gt;=" &amp; F$2, 'Data Procesada'!$D:$D, "&lt;" &amp; G$2)</f>
        <v>0</v>
      </c>
      <c r="G45" s="0" t="n">
        <f aca="false">COUNTIFS('Data Procesada'!$G:$G, $A45, 'Data Procesada'!$E:$E, "F", 'Data Procesada'!$C:$C, 1, 'Data Procesada'!$D:$D, "&gt;=" &amp; F$2, 'Data Procesada'!$D:$D, "&lt;" &amp; G$2)</f>
        <v>0</v>
      </c>
      <c r="H45" s="0" t="n">
        <f aca="false">COUNTIFS('Data Procesada'!$G:$G, $A45, 'Data Procesada'!$E:$E, "M", 'Data Procesada'!$C:$C, 1, 'Data Procesada'!$D:$D, "&gt;=" &amp; H$2, 'Data Procesada'!$D:$D, "&lt;" &amp; I$2)</f>
        <v>0</v>
      </c>
      <c r="I45" s="0" t="n">
        <f aca="false">COUNTIFS('Data Procesada'!$G:$G, $A45, 'Data Procesada'!$E:$E, "F", 'Data Procesada'!$C:$C, 1, 'Data Procesada'!$D:$D, "&gt;=" &amp; H$2, 'Data Procesada'!$D:$D, "&lt;" &amp; I$2)</f>
        <v>0</v>
      </c>
      <c r="J45" s="0" t="n">
        <f aca="false">COUNTIFS('Data Procesada'!$G:$G, $A45, 'Data Procesada'!$E:$E, "M", 'Data Procesada'!$C:$C, 1, 'Data Procesada'!$D:$D, "&gt;=" &amp; J$2, 'Data Procesada'!$D:$D, "&lt;" &amp; K$2)</f>
        <v>0</v>
      </c>
      <c r="K45" s="0" t="n">
        <f aca="false">COUNTIFS('Data Procesada'!$G:$G, $A45, 'Data Procesada'!$E:$E, "F", 'Data Procesada'!$C:$C, 1, 'Data Procesada'!$D:$D, "&gt;=" &amp; J$2, 'Data Procesada'!$D:$D, "&lt;" &amp; K$2)</f>
        <v>0</v>
      </c>
      <c r="L45" s="0" t="n">
        <f aca="false">COUNTIFS('Data Procesada'!$G:$G, $A45, 'Data Procesada'!$E:$E, "M", 'Data Procesada'!$C:$C, 1, 'Data Procesada'!$D:$D, "&gt;=" &amp; L$2, 'Data Procesada'!$D:$D, "&lt;" &amp; M$2)</f>
        <v>0</v>
      </c>
      <c r="M45" s="0" t="n">
        <f aca="false">COUNTIFS('Data Procesada'!$G:$G, $A45, 'Data Procesada'!$E:$E, "F", 'Data Procesada'!$C:$C, 1, 'Data Procesada'!$D:$D, "&gt;=" &amp; L$2, 'Data Procesada'!$D:$D, "&lt;" &amp; M$2)</f>
        <v>0</v>
      </c>
      <c r="N45" s="0" t="n">
        <f aca="false">COUNTIFS('Data Procesada'!$G:$G, $A45, 'Data Procesada'!$E:$E, "M", 'Data Procesada'!$C:$C, 1, 'Data Procesada'!$D:$D, "&gt;=" &amp; N$2, 'Data Procesada'!$D:$D, "&lt;" &amp; O$2)</f>
        <v>0</v>
      </c>
      <c r="O45" s="0" t="n">
        <f aca="false">COUNTIFS('Data Procesada'!$G:$G, $A45, 'Data Procesada'!$E:$E, "F", 'Data Procesada'!$C:$C, 1, 'Data Procesada'!$D:$D, "&gt;=" &amp; N$2, 'Data Procesada'!$D:$D, "&lt;" &amp; O$2)</f>
        <v>0</v>
      </c>
      <c r="P45" s="0" t="n">
        <f aca="false">COUNTIFS('Data Procesada'!$G:$G, $A45, 'Data Procesada'!$E:$E, "M",'Data Procesada'!$C:$C, 1,  'Data Procesada'!$D:$D, "&gt;=" &amp; P$2, 'Data Procesada'!$D:$D, "&lt;" &amp; Q$2)</f>
        <v>0</v>
      </c>
      <c r="Q45" s="0" t="n">
        <f aca="false">COUNTIFS('Data Procesada'!$G:$G, $A45, 'Data Procesada'!$E:$E, "F", 'Data Procesada'!$C:$C, 1, 'Data Procesada'!$D:$D, "&gt;=" &amp; P$2, 'Data Procesada'!$D:$D, "&lt;" &amp; Q$2)</f>
        <v>0</v>
      </c>
      <c r="R45" s="0" t="n">
        <f aca="false">COUNTIFS('Data Procesada'!$G:$G, $A45, 'Data Procesada'!$E:$E, "M", 'Data Procesada'!$C:$C, 1, 'Data Procesada'!$D:$D, "&gt;=" &amp; R$2, 'Data Procesada'!$D:$D, "&lt;" &amp; S$2)</f>
        <v>0</v>
      </c>
      <c r="S45" s="0" t="n">
        <f aca="false">COUNTIFS('Data Procesada'!$G:$G, $A45, 'Data Procesada'!$E:$E, "F", 'Data Procesada'!$C:$C, 1, 'Data Procesada'!$D:$D, "&gt;=" &amp; R$2, 'Data Procesada'!$D:$D, "&lt;" &amp; S$2)</f>
        <v>0</v>
      </c>
      <c r="T45" s="0" t="n">
        <f aca="false">COUNTIFS('Data Procesada'!$G:$G, $A45, 'Data Procesada'!$E:$E, "M", 'Data Procesada'!$C:$C, 1, 'Data Procesada'!$D:$D, "&gt;=" &amp; T$2, 'Data Procesada'!$D:$D, "&lt;" &amp; U$2)</f>
        <v>0</v>
      </c>
      <c r="U45" s="0" t="n">
        <f aca="false">COUNTIFS('Data Procesada'!$G:$G, $A45, 'Data Procesada'!$E:$E, "F",'Data Procesada'!$C:$C, 1,  'Data Procesada'!$D:$D, "&gt;=" &amp; T$2, 'Data Procesada'!$D:$D, "&lt;" &amp; U$2)</f>
        <v>0</v>
      </c>
      <c r="V45" s="0" t="n">
        <f aca="false">COUNTIFS('Data Procesada'!$G:$G, $A45, 'Data Procesada'!$E:$E, "M",'Data Procesada'!$C:$C, 1,  'Data Procesada'!$D:$D, "&gt;=" &amp; V$2, 'Data Procesada'!$D:$D, "&lt;" &amp; W$2)</f>
        <v>0</v>
      </c>
      <c r="W45" s="0" t="n">
        <f aca="false">COUNTIFS('Data Procesada'!$G:$G, $A45, 'Data Procesada'!$E:$E, "F", 'Data Procesada'!$C:$C, 1, 'Data Procesada'!$D:$D, "&gt;=" &amp; V$2, 'Data Procesada'!$D:$D, "&lt;" &amp; W$2)</f>
        <v>0</v>
      </c>
      <c r="Z45" s="0" t="n">
        <f aca="false">SUMIF($B$3:$Y$3, "M", $B45:$Y45)</f>
        <v>0</v>
      </c>
      <c r="AA45" s="0" t="n">
        <f aca="false">SUMIF($B$3:$Y$3, "F", $B45:$Y45)</f>
        <v>0</v>
      </c>
      <c r="AB45" s="0" t="n">
        <f aca="false">Z45 + AA45</f>
        <v>0</v>
      </c>
    </row>
    <row r="46" customFormat="false" ht="15" hidden="false" customHeight="false" outlineLevel="0" collapsed="false">
      <c r="A46" s="0" t="n">
        <v>89</v>
      </c>
      <c r="B46" s="0" t="n">
        <f aca="false">COUNTIFS('Data Procesada'!$G:$G, $A46, 'Data Procesada'!$E:$E, "M", 'Data Procesada'!$C:$C, 1, 'Data Procesada'!$D:$D, "&gt;=" &amp; B$2, 'Data Procesada'!$D:$D, "&lt;" &amp; C$2)</f>
        <v>0</v>
      </c>
      <c r="C46" s="0" t="n">
        <f aca="false">COUNTIFS('Data Procesada'!$G:$G, $A46, 'Data Procesada'!$E:$E, "F", 'Data Procesada'!$C:$C, 1, 'Data Procesada'!$D:$D, "&gt;=" &amp; B$2, 'Data Procesada'!$D:$D, "&lt;" &amp; C$2)</f>
        <v>0</v>
      </c>
      <c r="D46" s="0" t="n">
        <f aca="false">COUNTIFS('Data Procesada'!$G:$G, $A46, 'Data Procesada'!$E:$E, "M", 'Data Procesada'!$C:$C, 1, 'Data Procesada'!$D:$D, "&gt;=" &amp; D$2, 'Data Procesada'!$D:$D, "&lt;" &amp; E$2)</f>
        <v>0</v>
      </c>
      <c r="E46" s="0" t="n">
        <f aca="false">COUNTIFS('Data Procesada'!$G:$G, $A46, 'Data Procesada'!$E:$E, "F", 'Data Procesada'!$C:$C, 1, 'Data Procesada'!$D:$D, "&gt;=" &amp; D$2, 'Data Procesada'!$D:$D, "&lt;" &amp; E$2)</f>
        <v>0</v>
      </c>
      <c r="F46" s="0" t="n">
        <f aca="false">COUNTIFS('Data Procesada'!$G:$G, $A46, 'Data Procesada'!$E:$E, "M", 'Data Procesada'!$C:$C, 1, 'Data Procesada'!$D:$D, "&gt;=" &amp; F$2, 'Data Procesada'!$D:$D, "&lt;" &amp; G$2)</f>
        <v>0</v>
      </c>
      <c r="G46" s="0" t="n">
        <f aca="false">COUNTIFS('Data Procesada'!$G:$G, $A46, 'Data Procesada'!$E:$E, "F", 'Data Procesada'!$C:$C, 1, 'Data Procesada'!$D:$D, "&gt;=" &amp; F$2, 'Data Procesada'!$D:$D, "&lt;" &amp; G$2)</f>
        <v>0</v>
      </c>
      <c r="H46" s="0" t="n">
        <f aca="false">COUNTIFS('Data Procesada'!$G:$G, $A46, 'Data Procesada'!$E:$E, "M", 'Data Procesada'!$C:$C, 1, 'Data Procesada'!$D:$D, "&gt;=" &amp; H$2, 'Data Procesada'!$D:$D, "&lt;" &amp; I$2)</f>
        <v>0</v>
      </c>
      <c r="I46" s="0" t="n">
        <f aca="false">COUNTIFS('Data Procesada'!$G:$G, $A46, 'Data Procesada'!$E:$E, "F", 'Data Procesada'!$C:$C, 1, 'Data Procesada'!$D:$D, "&gt;=" &amp; H$2, 'Data Procesada'!$D:$D, "&lt;" &amp; I$2)</f>
        <v>0</v>
      </c>
      <c r="J46" s="0" t="n">
        <f aca="false">COUNTIFS('Data Procesada'!$G:$G, $A46, 'Data Procesada'!$E:$E, "M", 'Data Procesada'!$C:$C, 1, 'Data Procesada'!$D:$D, "&gt;=" &amp; J$2, 'Data Procesada'!$D:$D, "&lt;" &amp; K$2)</f>
        <v>0</v>
      </c>
      <c r="K46" s="0" t="n">
        <f aca="false">COUNTIFS('Data Procesada'!$G:$G, $A46, 'Data Procesada'!$E:$E, "F", 'Data Procesada'!$C:$C, 1, 'Data Procesada'!$D:$D, "&gt;=" &amp; J$2, 'Data Procesada'!$D:$D, "&lt;" &amp; K$2)</f>
        <v>0</v>
      </c>
      <c r="L46" s="0" t="n">
        <f aca="false">COUNTIFS('Data Procesada'!$G:$G, $A46, 'Data Procesada'!$E:$E, "M", 'Data Procesada'!$C:$C, 1, 'Data Procesada'!$D:$D, "&gt;=" &amp; L$2, 'Data Procesada'!$D:$D, "&lt;" &amp; M$2)</f>
        <v>0</v>
      </c>
      <c r="M46" s="0" t="n">
        <f aca="false">COUNTIFS('Data Procesada'!$G:$G, $A46, 'Data Procesada'!$E:$E, "F", 'Data Procesada'!$C:$C, 1, 'Data Procesada'!$D:$D, "&gt;=" &amp; L$2, 'Data Procesada'!$D:$D, "&lt;" &amp; M$2)</f>
        <v>0</v>
      </c>
      <c r="N46" s="0" t="n">
        <f aca="false">COUNTIFS('Data Procesada'!$G:$G, $A46, 'Data Procesada'!$E:$E, "M", 'Data Procesada'!$C:$C, 1, 'Data Procesada'!$D:$D, "&gt;=" &amp; N$2, 'Data Procesada'!$D:$D, "&lt;" &amp; O$2)</f>
        <v>0</v>
      </c>
      <c r="O46" s="0" t="n">
        <f aca="false">COUNTIFS('Data Procesada'!$G:$G, $A46, 'Data Procesada'!$E:$E, "F", 'Data Procesada'!$C:$C, 1, 'Data Procesada'!$D:$D, "&gt;=" &amp; N$2, 'Data Procesada'!$D:$D, "&lt;" &amp; O$2)</f>
        <v>0</v>
      </c>
      <c r="P46" s="0" t="n">
        <f aca="false">COUNTIFS('Data Procesada'!$G:$G, $A46, 'Data Procesada'!$E:$E, "M",'Data Procesada'!$C:$C, 1,  'Data Procesada'!$D:$D, "&gt;=" &amp; P$2, 'Data Procesada'!$D:$D, "&lt;" &amp; Q$2)</f>
        <v>0</v>
      </c>
      <c r="Q46" s="0" t="n">
        <f aca="false">COUNTIFS('Data Procesada'!$G:$G, $A46, 'Data Procesada'!$E:$E, "F", 'Data Procesada'!$C:$C, 1, 'Data Procesada'!$D:$D, "&gt;=" &amp; P$2, 'Data Procesada'!$D:$D, "&lt;" &amp; Q$2)</f>
        <v>0</v>
      </c>
      <c r="R46" s="0" t="n">
        <f aca="false">COUNTIFS('Data Procesada'!$G:$G, $A46, 'Data Procesada'!$E:$E, "M", 'Data Procesada'!$C:$C, 1, 'Data Procesada'!$D:$D, "&gt;=" &amp; R$2, 'Data Procesada'!$D:$D, "&lt;" &amp; S$2)</f>
        <v>0</v>
      </c>
      <c r="S46" s="0" t="n">
        <f aca="false">COUNTIFS('Data Procesada'!$G:$G, $A46, 'Data Procesada'!$E:$E, "F", 'Data Procesada'!$C:$C, 1, 'Data Procesada'!$D:$D, "&gt;=" &amp; R$2, 'Data Procesada'!$D:$D, "&lt;" &amp; S$2)</f>
        <v>0</v>
      </c>
      <c r="T46" s="0" t="n">
        <f aca="false">COUNTIFS('Data Procesada'!$G:$G, $A46, 'Data Procesada'!$E:$E, "M", 'Data Procesada'!$C:$C, 1, 'Data Procesada'!$D:$D, "&gt;=" &amp; T$2, 'Data Procesada'!$D:$D, "&lt;" &amp; U$2)</f>
        <v>0</v>
      </c>
      <c r="U46" s="0" t="n">
        <f aca="false">COUNTIFS('Data Procesada'!$G:$G, $A46, 'Data Procesada'!$E:$E, "F",'Data Procesada'!$C:$C, 1,  'Data Procesada'!$D:$D, "&gt;=" &amp; T$2, 'Data Procesada'!$D:$D, "&lt;" &amp; U$2)</f>
        <v>0</v>
      </c>
      <c r="V46" s="0" t="n">
        <f aca="false">COUNTIFS('Data Procesada'!$G:$G, $A46, 'Data Procesada'!$E:$E, "M",'Data Procesada'!$C:$C, 1,  'Data Procesada'!$D:$D, "&gt;=" &amp; V$2, 'Data Procesada'!$D:$D, "&lt;" &amp; W$2)</f>
        <v>0</v>
      </c>
      <c r="W46" s="0" t="n">
        <f aca="false">COUNTIFS('Data Procesada'!$G:$G, $A46, 'Data Procesada'!$E:$E, "F", 'Data Procesada'!$C:$C, 1, 'Data Procesada'!$D:$D, "&gt;=" &amp; V$2, 'Data Procesada'!$D:$D, "&lt;" &amp; W$2)</f>
        <v>0</v>
      </c>
      <c r="Z46" s="0" t="n">
        <f aca="false">SUMIF($B$3:$Y$3, "M", $B46:$Y46)</f>
        <v>0</v>
      </c>
      <c r="AA46" s="0" t="n">
        <f aca="false">SUMIF($B$3:$Y$3, "F", $B46:$Y46)</f>
        <v>0</v>
      </c>
      <c r="AB46" s="0" t="n">
        <f aca="false">Z46 + AA46</f>
        <v>0</v>
      </c>
    </row>
    <row r="47" customFormat="false" ht="15" hidden="false" customHeight="false" outlineLevel="0" collapsed="false">
      <c r="A47" s="0" t="n">
        <v>90</v>
      </c>
      <c r="B47" s="0" t="n">
        <f aca="false">COUNTIFS('Data Procesada'!$G:$G, $A47, 'Data Procesada'!$E:$E, "M", 'Data Procesada'!$C:$C, 1, 'Data Procesada'!$D:$D, "&gt;=" &amp; B$2, 'Data Procesada'!$D:$D, "&lt;" &amp; C$2)</f>
        <v>0</v>
      </c>
      <c r="C47" s="0" t="n">
        <f aca="false">COUNTIFS('Data Procesada'!$G:$G, $A47, 'Data Procesada'!$E:$E, "F", 'Data Procesada'!$C:$C, 1, 'Data Procesada'!$D:$D, "&gt;=" &amp; B$2, 'Data Procesada'!$D:$D, "&lt;" &amp; C$2)</f>
        <v>0</v>
      </c>
      <c r="D47" s="0" t="n">
        <f aca="false">COUNTIFS('Data Procesada'!$G:$G, $A47, 'Data Procesada'!$E:$E, "M", 'Data Procesada'!$C:$C, 1, 'Data Procesada'!$D:$D, "&gt;=" &amp; D$2, 'Data Procesada'!$D:$D, "&lt;" &amp; E$2)</f>
        <v>0</v>
      </c>
      <c r="E47" s="0" t="n">
        <f aca="false">COUNTIFS('Data Procesada'!$G:$G, $A47, 'Data Procesada'!$E:$E, "F", 'Data Procesada'!$C:$C, 1, 'Data Procesada'!$D:$D, "&gt;=" &amp; D$2, 'Data Procesada'!$D:$D, "&lt;" &amp; E$2)</f>
        <v>0</v>
      </c>
      <c r="F47" s="0" t="n">
        <f aca="false">COUNTIFS('Data Procesada'!$G:$G, $A47, 'Data Procesada'!$E:$E, "M", 'Data Procesada'!$C:$C, 1, 'Data Procesada'!$D:$D, "&gt;=" &amp; F$2, 'Data Procesada'!$D:$D, "&lt;" &amp; G$2)</f>
        <v>0</v>
      </c>
      <c r="G47" s="0" t="n">
        <f aca="false">COUNTIFS('Data Procesada'!$G:$G, $A47, 'Data Procesada'!$E:$E, "F", 'Data Procesada'!$C:$C, 1, 'Data Procesada'!$D:$D, "&gt;=" &amp; F$2, 'Data Procesada'!$D:$D, "&lt;" &amp; G$2)</f>
        <v>0</v>
      </c>
      <c r="H47" s="0" t="n">
        <f aca="false">COUNTIFS('Data Procesada'!$G:$G, $A47, 'Data Procesada'!$E:$E, "M", 'Data Procesada'!$C:$C, 1, 'Data Procesada'!$D:$D, "&gt;=" &amp; H$2, 'Data Procesada'!$D:$D, "&lt;" &amp; I$2)</f>
        <v>0</v>
      </c>
      <c r="I47" s="0" t="n">
        <f aca="false">COUNTIFS('Data Procesada'!$G:$G, $A47, 'Data Procesada'!$E:$E, "F", 'Data Procesada'!$C:$C, 1, 'Data Procesada'!$D:$D, "&gt;=" &amp; H$2, 'Data Procesada'!$D:$D, "&lt;" &amp; I$2)</f>
        <v>0</v>
      </c>
      <c r="J47" s="0" t="n">
        <f aca="false">COUNTIFS('Data Procesada'!$G:$G, $A47, 'Data Procesada'!$E:$E, "M", 'Data Procesada'!$C:$C, 1, 'Data Procesada'!$D:$D, "&gt;=" &amp; J$2, 'Data Procesada'!$D:$D, "&lt;" &amp; K$2)</f>
        <v>0</v>
      </c>
      <c r="K47" s="0" t="n">
        <f aca="false">COUNTIFS('Data Procesada'!$G:$G, $A47, 'Data Procesada'!$E:$E, "F", 'Data Procesada'!$C:$C, 1, 'Data Procesada'!$D:$D, "&gt;=" &amp; J$2, 'Data Procesada'!$D:$D, "&lt;" &amp; K$2)</f>
        <v>0</v>
      </c>
      <c r="L47" s="0" t="n">
        <f aca="false">COUNTIFS('Data Procesada'!$G:$G, $A47, 'Data Procesada'!$E:$E, "M", 'Data Procesada'!$C:$C, 1, 'Data Procesada'!$D:$D, "&gt;=" &amp; L$2, 'Data Procesada'!$D:$D, "&lt;" &amp; M$2)</f>
        <v>0</v>
      </c>
      <c r="M47" s="0" t="n">
        <f aca="false">COUNTIFS('Data Procesada'!$G:$G, $A47, 'Data Procesada'!$E:$E, "F", 'Data Procesada'!$C:$C, 1, 'Data Procesada'!$D:$D, "&gt;=" &amp; L$2, 'Data Procesada'!$D:$D, "&lt;" &amp; M$2)</f>
        <v>0</v>
      </c>
      <c r="N47" s="0" t="n">
        <f aca="false">COUNTIFS('Data Procesada'!$G:$G, $A47, 'Data Procesada'!$E:$E, "M", 'Data Procesada'!$C:$C, 1, 'Data Procesada'!$D:$D, "&gt;=" &amp; N$2, 'Data Procesada'!$D:$D, "&lt;" &amp; O$2)</f>
        <v>0</v>
      </c>
      <c r="O47" s="0" t="n">
        <f aca="false">COUNTIFS('Data Procesada'!$G:$G, $A47, 'Data Procesada'!$E:$E, "F", 'Data Procesada'!$C:$C, 1, 'Data Procesada'!$D:$D, "&gt;=" &amp; N$2, 'Data Procesada'!$D:$D, "&lt;" &amp; O$2)</f>
        <v>0</v>
      </c>
      <c r="P47" s="0" t="n">
        <f aca="false">COUNTIFS('Data Procesada'!$G:$G, $A47, 'Data Procesada'!$E:$E, "M",'Data Procesada'!$C:$C, 1,  'Data Procesada'!$D:$D, "&gt;=" &amp; P$2, 'Data Procesada'!$D:$D, "&lt;" &amp; Q$2)</f>
        <v>0</v>
      </c>
      <c r="Q47" s="0" t="n">
        <f aca="false">COUNTIFS('Data Procesada'!$G:$G, $A47, 'Data Procesada'!$E:$E, "F", 'Data Procesada'!$C:$C, 1, 'Data Procesada'!$D:$D, "&gt;=" &amp; P$2, 'Data Procesada'!$D:$D, "&lt;" &amp; Q$2)</f>
        <v>0</v>
      </c>
      <c r="R47" s="0" t="n">
        <f aca="false">COUNTIFS('Data Procesada'!$G:$G, $A47, 'Data Procesada'!$E:$E, "M", 'Data Procesada'!$C:$C, 1, 'Data Procesada'!$D:$D, "&gt;=" &amp; R$2, 'Data Procesada'!$D:$D, "&lt;" &amp; S$2)</f>
        <v>0</v>
      </c>
      <c r="S47" s="0" t="n">
        <f aca="false">COUNTIFS('Data Procesada'!$G:$G, $A47, 'Data Procesada'!$E:$E, "F", 'Data Procesada'!$C:$C, 1, 'Data Procesada'!$D:$D, "&gt;=" &amp; R$2, 'Data Procesada'!$D:$D, "&lt;" &amp; S$2)</f>
        <v>0</v>
      </c>
      <c r="T47" s="0" t="n">
        <f aca="false">COUNTIFS('Data Procesada'!$G:$G, $A47, 'Data Procesada'!$E:$E, "M", 'Data Procesada'!$C:$C, 1, 'Data Procesada'!$D:$D, "&gt;=" &amp; T$2, 'Data Procesada'!$D:$D, "&lt;" &amp; U$2)</f>
        <v>0</v>
      </c>
      <c r="U47" s="0" t="n">
        <f aca="false">COUNTIFS('Data Procesada'!$G:$G, $A47, 'Data Procesada'!$E:$E, "F",'Data Procesada'!$C:$C, 1,  'Data Procesada'!$D:$D, "&gt;=" &amp; T$2, 'Data Procesada'!$D:$D, "&lt;" &amp; U$2)</f>
        <v>0</v>
      </c>
      <c r="V47" s="0" t="n">
        <f aca="false">COUNTIFS('Data Procesada'!$G:$G, $A47, 'Data Procesada'!$E:$E, "M",'Data Procesada'!$C:$C, 1,  'Data Procesada'!$D:$D, "&gt;=" &amp; V$2, 'Data Procesada'!$D:$D, "&lt;" &amp; W$2)</f>
        <v>0</v>
      </c>
      <c r="W47" s="0" t="n">
        <f aca="false">COUNTIFS('Data Procesada'!$G:$G, $A47, 'Data Procesada'!$E:$E, "F", 'Data Procesada'!$C:$C, 1, 'Data Procesada'!$D:$D, "&gt;=" &amp; V$2, 'Data Procesada'!$D:$D, "&lt;" &amp; W$2)</f>
        <v>0</v>
      </c>
      <c r="Z47" s="0" t="n">
        <f aca="false">SUMIF($B$3:$Y$3, "M", $B47:$Y47)</f>
        <v>0</v>
      </c>
      <c r="AA47" s="0" t="n">
        <f aca="false">SUMIF($B$3:$Y$3, "F", $B47:$Y47)</f>
        <v>0</v>
      </c>
      <c r="AB47" s="0" t="n">
        <f aca="false">Z47 + AA47</f>
        <v>0</v>
      </c>
    </row>
    <row r="48" customFormat="false" ht="15" hidden="false" customHeight="false" outlineLevel="0" collapsed="false">
      <c r="A48" s="0" t="n">
        <v>92</v>
      </c>
      <c r="B48" s="0" t="n">
        <f aca="false">COUNTIFS('Data Procesada'!$G:$G, $A48, 'Data Procesada'!$E:$E, "M", 'Data Procesada'!$C:$C, 1, 'Data Procesada'!$D:$D, "&gt;=" &amp; B$2, 'Data Procesada'!$D:$D, "&lt;" &amp; C$2)</f>
        <v>0</v>
      </c>
      <c r="C48" s="0" t="n">
        <f aca="false">COUNTIFS('Data Procesada'!$G:$G, $A48, 'Data Procesada'!$E:$E, "F", 'Data Procesada'!$C:$C, 1, 'Data Procesada'!$D:$D, "&gt;=" &amp; B$2, 'Data Procesada'!$D:$D, "&lt;" &amp; C$2)</f>
        <v>0</v>
      </c>
      <c r="D48" s="0" t="n">
        <f aca="false">COUNTIFS('Data Procesada'!$G:$G, $A48, 'Data Procesada'!$E:$E, "M", 'Data Procesada'!$C:$C, 1, 'Data Procesada'!$D:$D, "&gt;=" &amp; D$2, 'Data Procesada'!$D:$D, "&lt;" &amp; E$2)</f>
        <v>0</v>
      </c>
      <c r="E48" s="0" t="n">
        <f aca="false">COUNTIFS('Data Procesada'!$G:$G, $A48, 'Data Procesada'!$E:$E, "F", 'Data Procesada'!$C:$C, 1, 'Data Procesada'!$D:$D, "&gt;=" &amp; D$2, 'Data Procesada'!$D:$D, "&lt;" &amp; E$2)</f>
        <v>0</v>
      </c>
      <c r="F48" s="0" t="n">
        <f aca="false">COUNTIFS('Data Procesada'!$G:$G, $A48, 'Data Procesada'!$E:$E, "M", 'Data Procesada'!$C:$C, 1, 'Data Procesada'!$D:$D, "&gt;=" &amp; F$2, 'Data Procesada'!$D:$D, "&lt;" &amp; G$2)</f>
        <v>0</v>
      </c>
      <c r="G48" s="0" t="n">
        <f aca="false">COUNTIFS('Data Procesada'!$G:$G, $A48, 'Data Procesada'!$E:$E, "F", 'Data Procesada'!$C:$C, 1, 'Data Procesada'!$D:$D, "&gt;=" &amp; F$2, 'Data Procesada'!$D:$D, "&lt;" &amp; G$2)</f>
        <v>0</v>
      </c>
      <c r="H48" s="0" t="n">
        <f aca="false">COUNTIFS('Data Procesada'!$G:$G, $A48, 'Data Procesada'!$E:$E, "M", 'Data Procesada'!$C:$C, 1, 'Data Procesada'!$D:$D, "&gt;=" &amp; H$2, 'Data Procesada'!$D:$D, "&lt;" &amp; I$2)</f>
        <v>0</v>
      </c>
      <c r="I48" s="0" t="n">
        <f aca="false">COUNTIFS('Data Procesada'!$G:$G, $A48, 'Data Procesada'!$E:$E, "F", 'Data Procesada'!$C:$C, 1, 'Data Procesada'!$D:$D, "&gt;=" &amp; H$2, 'Data Procesada'!$D:$D, "&lt;" &amp; I$2)</f>
        <v>0</v>
      </c>
      <c r="J48" s="0" t="n">
        <f aca="false">COUNTIFS('Data Procesada'!$G:$G, $A48, 'Data Procesada'!$E:$E, "M", 'Data Procesada'!$C:$C, 1, 'Data Procesada'!$D:$D, "&gt;=" &amp; J$2, 'Data Procesada'!$D:$D, "&lt;" &amp; K$2)</f>
        <v>0</v>
      </c>
      <c r="K48" s="0" t="n">
        <f aca="false">COUNTIFS('Data Procesada'!$G:$G, $A48, 'Data Procesada'!$E:$E, "F", 'Data Procesada'!$C:$C, 1, 'Data Procesada'!$D:$D, "&gt;=" &amp; J$2, 'Data Procesada'!$D:$D, "&lt;" &amp; K$2)</f>
        <v>0</v>
      </c>
      <c r="L48" s="0" t="n">
        <f aca="false">COUNTIFS('Data Procesada'!$G:$G, $A48, 'Data Procesada'!$E:$E, "M", 'Data Procesada'!$C:$C, 1, 'Data Procesada'!$D:$D, "&gt;=" &amp; L$2, 'Data Procesada'!$D:$D, "&lt;" &amp; M$2)</f>
        <v>0</v>
      </c>
      <c r="M48" s="0" t="n">
        <f aca="false">COUNTIFS('Data Procesada'!$G:$G, $A48, 'Data Procesada'!$E:$E, "F", 'Data Procesada'!$C:$C, 1, 'Data Procesada'!$D:$D, "&gt;=" &amp; L$2, 'Data Procesada'!$D:$D, "&lt;" &amp; M$2)</f>
        <v>0</v>
      </c>
      <c r="N48" s="0" t="n">
        <f aca="false">COUNTIFS('Data Procesada'!$G:$G, $A48, 'Data Procesada'!$E:$E, "M", 'Data Procesada'!$C:$C, 1, 'Data Procesada'!$D:$D, "&gt;=" &amp; N$2, 'Data Procesada'!$D:$D, "&lt;" &amp; O$2)</f>
        <v>0</v>
      </c>
      <c r="O48" s="0" t="n">
        <f aca="false">COUNTIFS('Data Procesada'!$G:$G, $A48, 'Data Procesada'!$E:$E, "F", 'Data Procesada'!$C:$C, 1, 'Data Procesada'!$D:$D, "&gt;=" &amp; N$2, 'Data Procesada'!$D:$D, "&lt;" &amp; O$2)</f>
        <v>0</v>
      </c>
      <c r="P48" s="0" t="n">
        <f aca="false">COUNTIFS('Data Procesada'!$G:$G, $A48, 'Data Procesada'!$E:$E, "M",'Data Procesada'!$C:$C, 1,  'Data Procesada'!$D:$D, "&gt;=" &amp; P$2, 'Data Procesada'!$D:$D, "&lt;" &amp; Q$2)</f>
        <v>0</v>
      </c>
      <c r="Q48" s="0" t="n">
        <f aca="false">COUNTIFS('Data Procesada'!$G:$G, $A48, 'Data Procesada'!$E:$E, "F", 'Data Procesada'!$C:$C, 1, 'Data Procesada'!$D:$D, "&gt;=" &amp; P$2, 'Data Procesada'!$D:$D, "&lt;" &amp; Q$2)</f>
        <v>0</v>
      </c>
      <c r="R48" s="0" t="n">
        <f aca="false">COUNTIFS('Data Procesada'!$G:$G, $A48, 'Data Procesada'!$E:$E, "M", 'Data Procesada'!$C:$C, 1, 'Data Procesada'!$D:$D, "&gt;=" &amp; R$2, 'Data Procesada'!$D:$D, "&lt;" &amp; S$2)</f>
        <v>0</v>
      </c>
      <c r="S48" s="0" t="n">
        <f aca="false">COUNTIFS('Data Procesada'!$G:$G, $A48, 'Data Procesada'!$E:$E, "F", 'Data Procesada'!$C:$C, 1, 'Data Procesada'!$D:$D, "&gt;=" &amp; R$2, 'Data Procesada'!$D:$D, "&lt;" &amp; S$2)</f>
        <v>0</v>
      </c>
      <c r="T48" s="0" t="n">
        <f aca="false">COUNTIFS('Data Procesada'!$G:$G, $A48, 'Data Procesada'!$E:$E, "M", 'Data Procesada'!$C:$C, 1, 'Data Procesada'!$D:$D, "&gt;=" &amp; T$2, 'Data Procesada'!$D:$D, "&lt;" &amp; U$2)</f>
        <v>0</v>
      </c>
      <c r="U48" s="0" t="n">
        <f aca="false">COUNTIFS('Data Procesada'!$G:$G, $A48, 'Data Procesada'!$E:$E, "F",'Data Procesada'!$C:$C, 1,  'Data Procesada'!$D:$D, "&gt;=" &amp; T$2, 'Data Procesada'!$D:$D, "&lt;" &amp; U$2)</f>
        <v>0</v>
      </c>
      <c r="V48" s="0" t="n">
        <f aca="false">COUNTIFS('Data Procesada'!$G:$G, $A48, 'Data Procesada'!$E:$E, "M",'Data Procesada'!$C:$C, 1,  'Data Procesada'!$D:$D, "&gt;=" &amp; V$2, 'Data Procesada'!$D:$D, "&lt;" &amp; W$2)</f>
        <v>0</v>
      </c>
      <c r="W48" s="0" t="n">
        <f aca="false">COUNTIFS('Data Procesada'!$G:$G, $A48, 'Data Procesada'!$E:$E, "F", 'Data Procesada'!$C:$C, 1, 'Data Procesada'!$D:$D, "&gt;=" &amp; V$2, 'Data Procesada'!$D:$D, "&lt;" &amp; W$2)</f>
        <v>0</v>
      </c>
      <c r="Z48" s="0" t="n">
        <f aca="false">SUMIF($B$3:$Y$3, "M", $B48:$Y48)</f>
        <v>0</v>
      </c>
      <c r="AA48" s="0" t="n">
        <f aca="false">SUMIF($B$3:$Y$3, "F", $B48:$Y48)</f>
        <v>0</v>
      </c>
      <c r="AB48" s="0" t="n">
        <f aca="false">Z48 + AA48</f>
        <v>0</v>
      </c>
    </row>
    <row r="49" customFormat="false" ht="15" hidden="false" customHeight="false" outlineLevel="0" collapsed="false">
      <c r="A49" s="0" t="n">
        <v>97</v>
      </c>
      <c r="B49" s="0" t="n">
        <f aca="false">COUNTIFS('Data Procesada'!$G:$G, $A49, 'Data Procesada'!$E:$E, "M", 'Data Procesada'!$C:$C, 1, 'Data Procesada'!$D:$D, "&gt;=" &amp; B$2, 'Data Procesada'!$D:$D, "&lt;" &amp; C$2)</f>
        <v>0</v>
      </c>
      <c r="C49" s="0" t="n">
        <f aca="false">COUNTIFS('Data Procesada'!$G:$G, $A49, 'Data Procesada'!$E:$E, "F", 'Data Procesada'!$C:$C, 1, 'Data Procesada'!$D:$D, "&gt;=" &amp; B$2, 'Data Procesada'!$D:$D, "&lt;" &amp; C$2)</f>
        <v>0</v>
      </c>
      <c r="D49" s="0" t="n">
        <f aca="false">COUNTIFS('Data Procesada'!$G:$G, $A49, 'Data Procesada'!$E:$E, "M", 'Data Procesada'!$C:$C, 1, 'Data Procesada'!$D:$D, "&gt;=" &amp; D$2, 'Data Procesada'!$D:$D, "&lt;" &amp; E$2)</f>
        <v>0</v>
      </c>
      <c r="E49" s="0" t="n">
        <f aca="false">COUNTIFS('Data Procesada'!$G:$G, $A49, 'Data Procesada'!$E:$E, "F", 'Data Procesada'!$C:$C, 1, 'Data Procesada'!$D:$D, "&gt;=" &amp; D$2, 'Data Procesada'!$D:$D, "&lt;" &amp; E$2)</f>
        <v>0</v>
      </c>
      <c r="F49" s="0" t="n">
        <f aca="false">COUNTIFS('Data Procesada'!$G:$G, $A49, 'Data Procesada'!$E:$E, "M", 'Data Procesada'!$C:$C, 1, 'Data Procesada'!$D:$D, "&gt;=" &amp; F$2, 'Data Procesada'!$D:$D, "&lt;" &amp; G$2)</f>
        <v>0</v>
      </c>
      <c r="G49" s="0" t="n">
        <f aca="false">COUNTIFS('Data Procesada'!$G:$G, $A49, 'Data Procesada'!$E:$E, "F", 'Data Procesada'!$C:$C, 1, 'Data Procesada'!$D:$D, "&gt;=" &amp; F$2, 'Data Procesada'!$D:$D, "&lt;" &amp; G$2)</f>
        <v>0</v>
      </c>
      <c r="H49" s="0" t="n">
        <f aca="false">COUNTIFS('Data Procesada'!$G:$G, $A49, 'Data Procesada'!$E:$E, "M", 'Data Procesada'!$C:$C, 1, 'Data Procesada'!$D:$D, "&gt;=" &amp; H$2, 'Data Procesada'!$D:$D, "&lt;" &amp; I$2)</f>
        <v>0</v>
      </c>
      <c r="I49" s="0" t="n">
        <f aca="false">COUNTIFS('Data Procesada'!$G:$G, $A49, 'Data Procesada'!$E:$E, "F", 'Data Procesada'!$C:$C, 1, 'Data Procesada'!$D:$D, "&gt;=" &amp; H$2, 'Data Procesada'!$D:$D, "&lt;" &amp; I$2)</f>
        <v>0</v>
      </c>
      <c r="J49" s="0" t="n">
        <f aca="false">COUNTIFS('Data Procesada'!$G:$G, $A49, 'Data Procesada'!$E:$E, "M", 'Data Procesada'!$C:$C, 1, 'Data Procesada'!$D:$D, "&gt;=" &amp; J$2, 'Data Procesada'!$D:$D, "&lt;" &amp; K$2)</f>
        <v>0</v>
      </c>
      <c r="K49" s="0" t="n">
        <f aca="false">COUNTIFS('Data Procesada'!$G:$G, $A49, 'Data Procesada'!$E:$E, "F", 'Data Procesada'!$C:$C, 1, 'Data Procesada'!$D:$D, "&gt;=" &amp; J$2, 'Data Procesada'!$D:$D, "&lt;" &amp; K$2)</f>
        <v>0</v>
      </c>
      <c r="L49" s="0" t="n">
        <f aca="false">COUNTIFS('Data Procesada'!$G:$G, $A49, 'Data Procesada'!$E:$E, "M", 'Data Procesada'!$C:$C, 1, 'Data Procesada'!$D:$D, "&gt;=" &amp; L$2, 'Data Procesada'!$D:$D, "&lt;" &amp; M$2)</f>
        <v>0</v>
      </c>
      <c r="M49" s="0" t="n">
        <f aca="false">COUNTIFS('Data Procesada'!$G:$G, $A49, 'Data Procesada'!$E:$E, "F", 'Data Procesada'!$C:$C, 1, 'Data Procesada'!$D:$D, "&gt;=" &amp; L$2, 'Data Procesada'!$D:$D, "&lt;" &amp; M$2)</f>
        <v>0</v>
      </c>
      <c r="N49" s="0" t="n">
        <f aca="false">COUNTIFS('Data Procesada'!$G:$G, $A49, 'Data Procesada'!$E:$E, "M", 'Data Procesada'!$C:$C, 1, 'Data Procesada'!$D:$D, "&gt;=" &amp; N$2, 'Data Procesada'!$D:$D, "&lt;" &amp; O$2)</f>
        <v>0</v>
      </c>
      <c r="O49" s="0" t="n">
        <f aca="false">COUNTIFS('Data Procesada'!$G:$G, $A49, 'Data Procesada'!$E:$E, "F", 'Data Procesada'!$C:$C, 1, 'Data Procesada'!$D:$D, "&gt;=" &amp; N$2, 'Data Procesada'!$D:$D, "&lt;" &amp; O$2)</f>
        <v>0</v>
      </c>
      <c r="P49" s="0" t="n">
        <f aca="false">COUNTIFS('Data Procesada'!$G:$G, $A49, 'Data Procesada'!$E:$E, "M",'Data Procesada'!$C:$C, 1,  'Data Procesada'!$D:$D, "&gt;=" &amp; P$2, 'Data Procesada'!$D:$D, "&lt;" &amp; Q$2)</f>
        <v>0</v>
      </c>
      <c r="Q49" s="0" t="n">
        <f aca="false">COUNTIFS('Data Procesada'!$G:$G, $A49, 'Data Procesada'!$E:$E, "F", 'Data Procesada'!$C:$C, 1, 'Data Procesada'!$D:$D, "&gt;=" &amp; P$2, 'Data Procesada'!$D:$D, "&lt;" &amp; Q$2)</f>
        <v>0</v>
      </c>
      <c r="R49" s="0" t="n">
        <f aca="false">COUNTIFS('Data Procesada'!$G:$G, $A49, 'Data Procesada'!$E:$E, "M", 'Data Procesada'!$C:$C, 1, 'Data Procesada'!$D:$D, "&gt;=" &amp; R$2, 'Data Procesada'!$D:$D, "&lt;" &amp; S$2)</f>
        <v>0</v>
      </c>
      <c r="S49" s="0" t="n">
        <f aca="false">COUNTIFS('Data Procesada'!$G:$G, $A49, 'Data Procesada'!$E:$E, "F", 'Data Procesada'!$C:$C, 1, 'Data Procesada'!$D:$D, "&gt;=" &amp; R$2, 'Data Procesada'!$D:$D, "&lt;" &amp; S$2)</f>
        <v>0</v>
      </c>
      <c r="T49" s="0" t="n">
        <f aca="false">COUNTIFS('Data Procesada'!$G:$G, $A49, 'Data Procesada'!$E:$E, "M", 'Data Procesada'!$C:$C, 1, 'Data Procesada'!$D:$D, "&gt;=" &amp; T$2, 'Data Procesada'!$D:$D, "&lt;" &amp; U$2)</f>
        <v>0</v>
      </c>
      <c r="U49" s="0" t="n">
        <f aca="false">COUNTIFS('Data Procesada'!$G:$G, $A49, 'Data Procesada'!$E:$E, "F",'Data Procesada'!$C:$C, 1,  'Data Procesada'!$D:$D, "&gt;=" &amp; T$2, 'Data Procesada'!$D:$D, "&lt;" &amp; U$2)</f>
        <v>0</v>
      </c>
      <c r="V49" s="0" t="n">
        <f aca="false">COUNTIFS('Data Procesada'!$G:$G, $A49, 'Data Procesada'!$E:$E, "M",'Data Procesada'!$C:$C, 1,  'Data Procesada'!$D:$D, "&gt;=" &amp; V$2, 'Data Procesada'!$D:$D, "&lt;" &amp; W$2)</f>
        <v>0</v>
      </c>
      <c r="W49" s="0" t="n">
        <f aca="false">COUNTIFS('Data Procesada'!$G:$G, $A49, 'Data Procesada'!$E:$E, "F", 'Data Procesada'!$C:$C, 1, 'Data Procesada'!$D:$D, "&gt;=" &amp; V$2, 'Data Procesada'!$D:$D, "&lt;" &amp; W$2)</f>
        <v>0</v>
      </c>
      <c r="Z49" s="0" t="n">
        <f aca="false">SUMIF($B$3:$Y$3, "M", $B49:$Y49)</f>
        <v>0</v>
      </c>
      <c r="AA49" s="0" t="n">
        <f aca="false">SUMIF($B$3:$Y$3, "F", $B49:$Y49)</f>
        <v>0</v>
      </c>
      <c r="AB49" s="0" t="n">
        <f aca="false">Z49 + AA49</f>
        <v>0</v>
      </c>
    </row>
    <row r="50" customFormat="false" ht="15" hidden="false" customHeight="false" outlineLevel="0" collapsed="false">
      <c r="A50" s="0" t="n">
        <v>101</v>
      </c>
      <c r="B50" s="0" t="n">
        <f aca="false">COUNTIFS('Data Procesada'!$G:$G, $A50, 'Data Procesada'!$E:$E, "M", 'Data Procesada'!$C:$C, 1, 'Data Procesada'!$D:$D, "&gt;=" &amp; B$2, 'Data Procesada'!$D:$D, "&lt;" &amp; C$2)</f>
        <v>0</v>
      </c>
      <c r="C50" s="0" t="n">
        <f aca="false">COUNTIFS('Data Procesada'!$G:$G, $A50, 'Data Procesada'!$E:$E, "F", 'Data Procesada'!$C:$C, 1, 'Data Procesada'!$D:$D, "&gt;=" &amp; B$2, 'Data Procesada'!$D:$D, "&lt;" &amp; C$2)</f>
        <v>0</v>
      </c>
      <c r="D50" s="0" t="n">
        <f aca="false">COUNTIFS('Data Procesada'!$G:$G, $A50, 'Data Procesada'!$E:$E, "M", 'Data Procesada'!$C:$C, 1, 'Data Procesada'!$D:$D, "&gt;=" &amp; D$2, 'Data Procesada'!$D:$D, "&lt;" &amp; E$2)</f>
        <v>0</v>
      </c>
      <c r="E50" s="0" t="n">
        <f aca="false">COUNTIFS('Data Procesada'!$G:$G, $A50, 'Data Procesada'!$E:$E, "F", 'Data Procesada'!$C:$C, 1, 'Data Procesada'!$D:$D, "&gt;=" &amp; D$2, 'Data Procesada'!$D:$D, "&lt;" &amp; E$2)</f>
        <v>0</v>
      </c>
      <c r="F50" s="0" t="n">
        <f aca="false">COUNTIFS('Data Procesada'!$G:$G, $A50, 'Data Procesada'!$E:$E, "M", 'Data Procesada'!$C:$C, 1, 'Data Procesada'!$D:$D, "&gt;=" &amp; F$2, 'Data Procesada'!$D:$D, "&lt;" &amp; G$2)</f>
        <v>0</v>
      </c>
      <c r="G50" s="0" t="n">
        <f aca="false">COUNTIFS('Data Procesada'!$G:$G, $A50, 'Data Procesada'!$E:$E, "F", 'Data Procesada'!$C:$C, 1, 'Data Procesada'!$D:$D, "&gt;=" &amp; F$2, 'Data Procesada'!$D:$D, "&lt;" &amp; G$2)</f>
        <v>0</v>
      </c>
      <c r="H50" s="0" t="n">
        <f aca="false">COUNTIFS('Data Procesada'!$G:$G, $A50, 'Data Procesada'!$E:$E, "M", 'Data Procesada'!$C:$C, 1, 'Data Procesada'!$D:$D, "&gt;=" &amp; H$2, 'Data Procesada'!$D:$D, "&lt;" &amp; I$2)</f>
        <v>0</v>
      </c>
      <c r="I50" s="0" t="n">
        <f aca="false">COUNTIFS('Data Procesada'!$G:$G, $A50, 'Data Procesada'!$E:$E, "F", 'Data Procesada'!$C:$C, 1, 'Data Procesada'!$D:$D, "&gt;=" &amp; H$2, 'Data Procesada'!$D:$D, "&lt;" &amp; I$2)</f>
        <v>0</v>
      </c>
      <c r="J50" s="0" t="n">
        <f aca="false">COUNTIFS('Data Procesada'!$G:$G, $A50, 'Data Procesada'!$E:$E, "M", 'Data Procesada'!$C:$C, 1, 'Data Procesada'!$D:$D, "&gt;=" &amp; J$2, 'Data Procesada'!$D:$D, "&lt;" &amp; K$2)</f>
        <v>0</v>
      </c>
      <c r="K50" s="0" t="n">
        <f aca="false">COUNTIFS('Data Procesada'!$G:$G, $A50, 'Data Procesada'!$E:$E, "F", 'Data Procesada'!$C:$C, 1, 'Data Procesada'!$D:$D, "&gt;=" &amp; J$2, 'Data Procesada'!$D:$D, "&lt;" &amp; K$2)</f>
        <v>0</v>
      </c>
      <c r="L50" s="0" t="n">
        <f aca="false">COUNTIFS('Data Procesada'!$G:$G, $A50, 'Data Procesada'!$E:$E, "M", 'Data Procesada'!$C:$C, 1, 'Data Procesada'!$D:$D, "&gt;=" &amp; L$2, 'Data Procesada'!$D:$D, "&lt;" &amp; M$2)</f>
        <v>0</v>
      </c>
      <c r="M50" s="0" t="n">
        <f aca="false">COUNTIFS('Data Procesada'!$G:$G, $A50, 'Data Procesada'!$E:$E, "F", 'Data Procesada'!$C:$C, 1, 'Data Procesada'!$D:$D, "&gt;=" &amp; L$2, 'Data Procesada'!$D:$D, "&lt;" &amp; M$2)</f>
        <v>0</v>
      </c>
      <c r="N50" s="0" t="n">
        <f aca="false">COUNTIFS('Data Procesada'!$G:$G, $A50, 'Data Procesada'!$E:$E, "M", 'Data Procesada'!$C:$C, 1, 'Data Procesada'!$D:$D, "&gt;=" &amp; N$2, 'Data Procesada'!$D:$D, "&lt;" &amp; O$2)</f>
        <v>0</v>
      </c>
      <c r="O50" s="0" t="n">
        <f aca="false">COUNTIFS('Data Procesada'!$G:$G, $A50, 'Data Procesada'!$E:$E, "F", 'Data Procesada'!$C:$C, 1, 'Data Procesada'!$D:$D, "&gt;=" &amp; N$2, 'Data Procesada'!$D:$D, "&lt;" &amp; O$2)</f>
        <v>0</v>
      </c>
      <c r="P50" s="0" t="n">
        <f aca="false">COUNTIFS('Data Procesada'!$G:$G, $A50, 'Data Procesada'!$E:$E, "M",'Data Procesada'!$C:$C, 1,  'Data Procesada'!$D:$D, "&gt;=" &amp; P$2, 'Data Procesada'!$D:$D, "&lt;" &amp; Q$2)</f>
        <v>0</v>
      </c>
      <c r="Q50" s="0" t="n">
        <f aca="false">COUNTIFS('Data Procesada'!$G:$G, $A50, 'Data Procesada'!$E:$E, "F", 'Data Procesada'!$C:$C, 1, 'Data Procesada'!$D:$D, "&gt;=" &amp; P$2, 'Data Procesada'!$D:$D, "&lt;" &amp; Q$2)</f>
        <v>0</v>
      </c>
      <c r="R50" s="0" t="n">
        <f aca="false">COUNTIFS('Data Procesada'!$G:$G, $A50, 'Data Procesada'!$E:$E, "M", 'Data Procesada'!$C:$C, 1, 'Data Procesada'!$D:$D, "&gt;=" &amp; R$2, 'Data Procesada'!$D:$D, "&lt;" &amp; S$2)</f>
        <v>0</v>
      </c>
      <c r="S50" s="0" t="n">
        <f aca="false">COUNTIFS('Data Procesada'!$G:$G, $A50, 'Data Procesada'!$E:$E, "F", 'Data Procesada'!$C:$C, 1, 'Data Procesada'!$D:$D, "&gt;=" &amp; R$2, 'Data Procesada'!$D:$D, "&lt;" &amp; S$2)</f>
        <v>0</v>
      </c>
      <c r="T50" s="0" t="n">
        <f aca="false">COUNTIFS('Data Procesada'!$G:$G, $A50, 'Data Procesada'!$E:$E, "M", 'Data Procesada'!$C:$C, 1, 'Data Procesada'!$D:$D, "&gt;=" &amp; T$2, 'Data Procesada'!$D:$D, "&lt;" &amp; U$2)</f>
        <v>0</v>
      </c>
      <c r="U50" s="0" t="n">
        <f aca="false">COUNTIFS('Data Procesada'!$G:$G, $A50, 'Data Procesada'!$E:$E, "F",'Data Procesada'!$C:$C, 1,  'Data Procesada'!$D:$D, "&gt;=" &amp; T$2, 'Data Procesada'!$D:$D, "&lt;" &amp; U$2)</f>
        <v>0</v>
      </c>
      <c r="V50" s="0" t="n">
        <f aca="false">COUNTIFS('Data Procesada'!$G:$G, $A50, 'Data Procesada'!$E:$E, "M",'Data Procesada'!$C:$C, 1,  'Data Procesada'!$D:$D, "&gt;=" &amp; V$2, 'Data Procesada'!$D:$D, "&lt;" &amp; W$2)</f>
        <v>0</v>
      </c>
      <c r="W50" s="0" t="n">
        <f aca="false">COUNTIFS('Data Procesada'!$G:$G, $A50, 'Data Procesada'!$E:$E, "F", 'Data Procesada'!$C:$C, 1, 'Data Procesada'!$D:$D, "&gt;=" &amp; V$2, 'Data Procesada'!$D:$D, "&lt;" &amp; W$2)</f>
        <v>0</v>
      </c>
      <c r="Z50" s="0" t="n">
        <f aca="false">SUMIF($B$3:$Y$3, "M", $B50:$Y50)</f>
        <v>0</v>
      </c>
      <c r="AA50" s="0" t="n">
        <f aca="false">SUMIF($B$3:$Y$3, "F", $B50:$Y50)</f>
        <v>0</v>
      </c>
      <c r="AB50" s="0" t="n">
        <f aca="false">Z50 + AA50</f>
        <v>0</v>
      </c>
    </row>
    <row r="51" customFormat="false" ht="15" hidden="false" customHeight="false" outlineLevel="0" collapsed="false">
      <c r="A51" s="0" t="n">
        <v>102</v>
      </c>
      <c r="B51" s="0" t="n">
        <f aca="false">COUNTIFS('Data Procesada'!$G:$G, $A51, 'Data Procesada'!$E:$E, "M", 'Data Procesada'!$C:$C, 1, 'Data Procesada'!$D:$D, "&gt;=" &amp; B$2, 'Data Procesada'!$D:$D, "&lt;" &amp; C$2)</f>
        <v>0</v>
      </c>
      <c r="C51" s="0" t="n">
        <f aca="false">COUNTIFS('Data Procesada'!$G:$G, $A51, 'Data Procesada'!$E:$E, "F", 'Data Procesada'!$C:$C, 1, 'Data Procesada'!$D:$D, "&gt;=" &amp; B$2, 'Data Procesada'!$D:$D, "&lt;" &amp; C$2)</f>
        <v>0</v>
      </c>
      <c r="D51" s="0" t="n">
        <f aca="false">COUNTIFS('Data Procesada'!$G:$G, $A51, 'Data Procesada'!$E:$E, "M", 'Data Procesada'!$C:$C, 1, 'Data Procesada'!$D:$D, "&gt;=" &amp; D$2, 'Data Procesada'!$D:$D, "&lt;" &amp; E$2)</f>
        <v>0</v>
      </c>
      <c r="E51" s="0" t="n">
        <f aca="false">COUNTIFS('Data Procesada'!$G:$G, $A51, 'Data Procesada'!$E:$E, "F", 'Data Procesada'!$C:$C, 1, 'Data Procesada'!$D:$D, "&gt;=" &amp; D$2, 'Data Procesada'!$D:$D, "&lt;" &amp; E$2)</f>
        <v>0</v>
      </c>
      <c r="F51" s="0" t="n">
        <f aca="false">COUNTIFS('Data Procesada'!$G:$G, $A51, 'Data Procesada'!$E:$E, "M", 'Data Procesada'!$C:$C, 1, 'Data Procesada'!$D:$D, "&gt;=" &amp; F$2, 'Data Procesada'!$D:$D, "&lt;" &amp; G$2)</f>
        <v>0</v>
      </c>
      <c r="G51" s="0" t="n">
        <f aca="false">COUNTIFS('Data Procesada'!$G:$G, $A51, 'Data Procesada'!$E:$E, "F", 'Data Procesada'!$C:$C, 1, 'Data Procesada'!$D:$D, "&gt;=" &amp; F$2, 'Data Procesada'!$D:$D, "&lt;" &amp; G$2)</f>
        <v>0</v>
      </c>
      <c r="H51" s="0" t="n">
        <f aca="false">COUNTIFS('Data Procesada'!$G:$G, $A51, 'Data Procesada'!$E:$E, "M", 'Data Procesada'!$C:$C, 1, 'Data Procesada'!$D:$D, "&gt;=" &amp; H$2, 'Data Procesada'!$D:$D, "&lt;" &amp; I$2)</f>
        <v>0</v>
      </c>
      <c r="I51" s="0" t="n">
        <f aca="false">COUNTIFS('Data Procesada'!$G:$G, $A51, 'Data Procesada'!$E:$E, "F", 'Data Procesada'!$C:$C, 1, 'Data Procesada'!$D:$D, "&gt;=" &amp; H$2, 'Data Procesada'!$D:$D, "&lt;" &amp; I$2)</f>
        <v>0</v>
      </c>
      <c r="J51" s="0" t="n">
        <f aca="false">COUNTIFS('Data Procesada'!$G:$G, $A51, 'Data Procesada'!$E:$E, "M", 'Data Procesada'!$C:$C, 1, 'Data Procesada'!$D:$D, "&gt;=" &amp; J$2, 'Data Procesada'!$D:$D, "&lt;" &amp; K$2)</f>
        <v>0</v>
      </c>
      <c r="K51" s="0" t="n">
        <f aca="false">COUNTIFS('Data Procesada'!$G:$G, $A51, 'Data Procesada'!$E:$E, "F", 'Data Procesada'!$C:$C, 1, 'Data Procesada'!$D:$D, "&gt;=" &amp; J$2, 'Data Procesada'!$D:$D, "&lt;" &amp; K$2)</f>
        <v>0</v>
      </c>
      <c r="L51" s="0" t="n">
        <f aca="false">COUNTIFS('Data Procesada'!$G:$G, $A51, 'Data Procesada'!$E:$E, "M", 'Data Procesada'!$C:$C, 1, 'Data Procesada'!$D:$D, "&gt;=" &amp; L$2, 'Data Procesada'!$D:$D, "&lt;" &amp; M$2)</f>
        <v>0</v>
      </c>
      <c r="M51" s="0" t="n">
        <f aca="false">COUNTIFS('Data Procesada'!$G:$G, $A51, 'Data Procesada'!$E:$E, "F", 'Data Procesada'!$C:$C, 1, 'Data Procesada'!$D:$D, "&gt;=" &amp; L$2, 'Data Procesada'!$D:$D, "&lt;" &amp; M$2)</f>
        <v>0</v>
      </c>
      <c r="N51" s="0" t="n">
        <f aca="false">COUNTIFS('Data Procesada'!$G:$G, $A51, 'Data Procesada'!$E:$E, "M", 'Data Procesada'!$C:$C, 1, 'Data Procesada'!$D:$D, "&gt;=" &amp; N$2, 'Data Procesada'!$D:$D, "&lt;" &amp; O$2)</f>
        <v>0</v>
      </c>
      <c r="O51" s="0" t="n">
        <f aca="false">COUNTIFS('Data Procesada'!$G:$G, $A51, 'Data Procesada'!$E:$E, "F", 'Data Procesada'!$C:$C, 1, 'Data Procesada'!$D:$D, "&gt;=" &amp; N$2, 'Data Procesada'!$D:$D, "&lt;" &amp; O$2)</f>
        <v>0</v>
      </c>
      <c r="P51" s="0" t="n">
        <f aca="false">COUNTIFS('Data Procesada'!$G:$G, $A51, 'Data Procesada'!$E:$E, "M",'Data Procesada'!$C:$C, 1,  'Data Procesada'!$D:$D, "&gt;=" &amp; P$2, 'Data Procesada'!$D:$D, "&lt;" &amp; Q$2)</f>
        <v>0</v>
      </c>
      <c r="Q51" s="0" t="n">
        <f aca="false">COUNTIFS('Data Procesada'!$G:$G, $A51, 'Data Procesada'!$E:$E, "F", 'Data Procesada'!$C:$C, 1, 'Data Procesada'!$D:$D, "&gt;=" &amp; P$2, 'Data Procesada'!$D:$D, "&lt;" &amp; Q$2)</f>
        <v>0</v>
      </c>
      <c r="R51" s="0" t="n">
        <f aca="false">COUNTIFS('Data Procesada'!$G:$G, $A51, 'Data Procesada'!$E:$E, "M", 'Data Procesada'!$C:$C, 1, 'Data Procesada'!$D:$D, "&gt;=" &amp; R$2, 'Data Procesada'!$D:$D, "&lt;" &amp; S$2)</f>
        <v>0</v>
      </c>
      <c r="S51" s="0" t="n">
        <f aca="false">COUNTIFS('Data Procesada'!$G:$G, $A51, 'Data Procesada'!$E:$E, "F", 'Data Procesada'!$C:$C, 1, 'Data Procesada'!$D:$D, "&gt;=" &amp; R$2, 'Data Procesada'!$D:$D, "&lt;" &amp; S$2)</f>
        <v>0</v>
      </c>
      <c r="T51" s="0" t="n">
        <f aca="false">COUNTIFS('Data Procesada'!$G:$G, $A51, 'Data Procesada'!$E:$E, "M", 'Data Procesada'!$C:$C, 1, 'Data Procesada'!$D:$D, "&gt;=" &amp; T$2, 'Data Procesada'!$D:$D, "&lt;" &amp; U$2)</f>
        <v>0</v>
      </c>
      <c r="U51" s="0" t="n">
        <f aca="false">COUNTIFS('Data Procesada'!$G:$G, $A51, 'Data Procesada'!$E:$E, "F",'Data Procesada'!$C:$C, 1,  'Data Procesada'!$D:$D, "&gt;=" &amp; T$2, 'Data Procesada'!$D:$D, "&lt;" &amp; U$2)</f>
        <v>0</v>
      </c>
      <c r="V51" s="0" t="n">
        <f aca="false">COUNTIFS('Data Procesada'!$G:$G, $A51, 'Data Procesada'!$E:$E, "M",'Data Procesada'!$C:$C, 1,  'Data Procesada'!$D:$D, "&gt;=" &amp; V$2, 'Data Procesada'!$D:$D, "&lt;" &amp; W$2)</f>
        <v>0</v>
      </c>
      <c r="W51" s="0" t="n">
        <f aca="false">COUNTIFS('Data Procesada'!$G:$G, $A51, 'Data Procesada'!$E:$E, "F", 'Data Procesada'!$C:$C, 1, 'Data Procesada'!$D:$D, "&gt;=" &amp; V$2, 'Data Procesada'!$D:$D, "&lt;" &amp; W$2)</f>
        <v>0</v>
      </c>
      <c r="Z51" s="0" t="n">
        <f aca="false">SUMIF($B$3:$Y$3, "M", $B51:$Y51)</f>
        <v>0</v>
      </c>
      <c r="AA51" s="0" t="n">
        <f aca="false">SUMIF($B$3:$Y$3, "F", $B51:$Y51)</f>
        <v>0</v>
      </c>
      <c r="AB51" s="0" t="n">
        <f aca="false">Z51 + AA51</f>
        <v>0</v>
      </c>
    </row>
    <row r="52" customFormat="false" ht="15" hidden="false" customHeight="false" outlineLevel="0" collapsed="false">
      <c r="A52" s="0" t="n">
        <v>104</v>
      </c>
      <c r="B52" s="0" t="n">
        <f aca="false">COUNTIFS('Data Procesada'!$G:$G, $A52, 'Data Procesada'!$E:$E, "M", 'Data Procesada'!$C:$C, 1, 'Data Procesada'!$D:$D, "&gt;=" &amp; B$2, 'Data Procesada'!$D:$D, "&lt;" &amp; C$2)</f>
        <v>0</v>
      </c>
      <c r="C52" s="0" t="n">
        <f aca="false">COUNTIFS('Data Procesada'!$G:$G, $A52, 'Data Procesada'!$E:$E, "F", 'Data Procesada'!$C:$C, 1, 'Data Procesada'!$D:$D, "&gt;=" &amp; B$2, 'Data Procesada'!$D:$D, "&lt;" &amp; C$2)</f>
        <v>0</v>
      </c>
      <c r="D52" s="0" t="n">
        <f aca="false">COUNTIFS('Data Procesada'!$G:$G, $A52, 'Data Procesada'!$E:$E, "M", 'Data Procesada'!$C:$C, 1, 'Data Procesada'!$D:$D, "&gt;=" &amp; D$2, 'Data Procesada'!$D:$D, "&lt;" &amp; E$2)</f>
        <v>0</v>
      </c>
      <c r="E52" s="0" t="n">
        <f aca="false">COUNTIFS('Data Procesada'!$G:$G, $A52, 'Data Procesada'!$E:$E, "F", 'Data Procesada'!$C:$C, 1, 'Data Procesada'!$D:$D, "&gt;=" &amp; D$2, 'Data Procesada'!$D:$D, "&lt;" &amp; E$2)</f>
        <v>0</v>
      </c>
      <c r="F52" s="0" t="n">
        <f aca="false">COUNTIFS('Data Procesada'!$G:$G, $A52, 'Data Procesada'!$E:$E, "M", 'Data Procesada'!$C:$C, 1, 'Data Procesada'!$D:$D, "&gt;=" &amp; F$2, 'Data Procesada'!$D:$D, "&lt;" &amp; G$2)</f>
        <v>0</v>
      </c>
      <c r="G52" s="0" t="n">
        <f aca="false">COUNTIFS('Data Procesada'!$G:$G, $A52, 'Data Procesada'!$E:$E, "F", 'Data Procesada'!$C:$C, 1, 'Data Procesada'!$D:$D, "&gt;=" &amp; F$2, 'Data Procesada'!$D:$D, "&lt;" &amp; G$2)</f>
        <v>0</v>
      </c>
      <c r="H52" s="0" t="n">
        <f aca="false">COUNTIFS('Data Procesada'!$G:$G, $A52, 'Data Procesada'!$E:$E, "M", 'Data Procesada'!$C:$C, 1, 'Data Procesada'!$D:$D, "&gt;=" &amp; H$2, 'Data Procesada'!$D:$D, "&lt;" &amp; I$2)</f>
        <v>0</v>
      </c>
      <c r="I52" s="0" t="n">
        <f aca="false">COUNTIFS('Data Procesada'!$G:$G, $A52, 'Data Procesada'!$E:$E, "F", 'Data Procesada'!$C:$C, 1, 'Data Procesada'!$D:$D, "&gt;=" &amp; H$2, 'Data Procesada'!$D:$D, "&lt;" &amp; I$2)</f>
        <v>0</v>
      </c>
      <c r="J52" s="0" t="n">
        <f aca="false">COUNTIFS('Data Procesada'!$G:$G, $A52, 'Data Procesada'!$E:$E, "M", 'Data Procesada'!$C:$C, 1, 'Data Procesada'!$D:$D, "&gt;=" &amp; J$2, 'Data Procesada'!$D:$D, "&lt;" &amp; K$2)</f>
        <v>0</v>
      </c>
      <c r="K52" s="0" t="n">
        <f aca="false">COUNTIFS('Data Procesada'!$G:$G, $A52, 'Data Procesada'!$E:$E, "F", 'Data Procesada'!$C:$C, 1, 'Data Procesada'!$D:$D, "&gt;=" &amp; J$2, 'Data Procesada'!$D:$D, "&lt;" &amp; K$2)</f>
        <v>0</v>
      </c>
      <c r="L52" s="0" t="n">
        <f aca="false">COUNTIFS('Data Procesada'!$G:$G, $A52, 'Data Procesada'!$E:$E, "M", 'Data Procesada'!$C:$C, 1, 'Data Procesada'!$D:$D, "&gt;=" &amp; L$2, 'Data Procesada'!$D:$D, "&lt;" &amp; M$2)</f>
        <v>0</v>
      </c>
      <c r="M52" s="0" t="n">
        <f aca="false">COUNTIFS('Data Procesada'!$G:$G, $A52, 'Data Procesada'!$E:$E, "F", 'Data Procesada'!$C:$C, 1, 'Data Procesada'!$D:$D, "&gt;=" &amp; L$2, 'Data Procesada'!$D:$D, "&lt;" &amp; M$2)</f>
        <v>0</v>
      </c>
      <c r="N52" s="0" t="n">
        <f aca="false">COUNTIFS('Data Procesada'!$G:$G, $A52, 'Data Procesada'!$E:$E, "M", 'Data Procesada'!$C:$C, 1, 'Data Procesada'!$D:$D, "&gt;=" &amp; N$2, 'Data Procesada'!$D:$D, "&lt;" &amp; O$2)</f>
        <v>0</v>
      </c>
      <c r="O52" s="0" t="n">
        <f aca="false">COUNTIFS('Data Procesada'!$G:$G, $A52, 'Data Procesada'!$E:$E, "F", 'Data Procesada'!$C:$C, 1, 'Data Procesada'!$D:$D, "&gt;=" &amp; N$2, 'Data Procesada'!$D:$D, "&lt;" &amp; O$2)</f>
        <v>0</v>
      </c>
      <c r="P52" s="0" t="n">
        <f aca="false">COUNTIFS('Data Procesada'!$G:$G, $A52, 'Data Procesada'!$E:$E, "M",'Data Procesada'!$C:$C, 1,  'Data Procesada'!$D:$D, "&gt;=" &amp; P$2, 'Data Procesada'!$D:$D, "&lt;" &amp; Q$2)</f>
        <v>0</v>
      </c>
      <c r="Q52" s="0" t="n">
        <f aca="false">COUNTIFS('Data Procesada'!$G:$G, $A52, 'Data Procesada'!$E:$E, "F", 'Data Procesada'!$C:$C, 1, 'Data Procesada'!$D:$D, "&gt;=" &amp; P$2, 'Data Procesada'!$D:$D, "&lt;" &amp; Q$2)</f>
        <v>0</v>
      </c>
      <c r="R52" s="0" t="n">
        <f aca="false">COUNTIFS('Data Procesada'!$G:$G, $A52, 'Data Procesada'!$E:$E, "M", 'Data Procesada'!$C:$C, 1, 'Data Procesada'!$D:$D, "&gt;=" &amp; R$2, 'Data Procesada'!$D:$D, "&lt;" &amp; S$2)</f>
        <v>0</v>
      </c>
      <c r="S52" s="0" t="n">
        <f aca="false">COUNTIFS('Data Procesada'!$G:$G, $A52, 'Data Procesada'!$E:$E, "F", 'Data Procesada'!$C:$C, 1, 'Data Procesada'!$D:$D, "&gt;=" &amp; R$2, 'Data Procesada'!$D:$D, "&lt;" &amp; S$2)</f>
        <v>0</v>
      </c>
      <c r="T52" s="0" t="n">
        <f aca="false">COUNTIFS('Data Procesada'!$G:$G, $A52, 'Data Procesada'!$E:$E, "M", 'Data Procesada'!$C:$C, 1, 'Data Procesada'!$D:$D, "&gt;=" &amp; T$2, 'Data Procesada'!$D:$D, "&lt;" &amp; U$2)</f>
        <v>0</v>
      </c>
      <c r="U52" s="0" t="n">
        <f aca="false">COUNTIFS('Data Procesada'!$G:$G, $A52, 'Data Procesada'!$E:$E, "F",'Data Procesada'!$C:$C, 1,  'Data Procesada'!$D:$D, "&gt;=" &amp; T$2, 'Data Procesada'!$D:$D, "&lt;" &amp; U$2)</f>
        <v>0</v>
      </c>
      <c r="V52" s="0" t="n">
        <f aca="false">COUNTIFS('Data Procesada'!$G:$G, $A52, 'Data Procesada'!$E:$E, "M",'Data Procesada'!$C:$C, 1,  'Data Procesada'!$D:$D, "&gt;=" &amp; V$2, 'Data Procesada'!$D:$D, "&lt;" &amp; W$2)</f>
        <v>0</v>
      </c>
      <c r="W52" s="0" t="n">
        <f aca="false">COUNTIFS('Data Procesada'!$G:$G, $A52, 'Data Procesada'!$E:$E, "F", 'Data Procesada'!$C:$C, 1, 'Data Procesada'!$D:$D, "&gt;=" &amp; V$2, 'Data Procesada'!$D:$D, "&lt;" &amp; W$2)</f>
        <v>0</v>
      </c>
      <c r="Z52" s="0" t="n">
        <f aca="false">SUMIF($B$3:$Y$3, "M", $B52:$Y52)</f>
        <v>0</v>
      </c>
      <c r="AA52" s="0" t="n">
        <f aca="false">SUMIF($B$3:$Y$3, "F", $B52:$Y52)</f>
        <v>0</v>
      </c>
      <c r="AB52" s="0" t="n">
        <f aca="false">Z52 + AA52</f>
        <v>0</v>
      </c>
    </row>
    <row r="53" customFormat="false" ht="15" hidden="false" customHeight="false" outlineLevel="0" collapsed="false">
      <c r="A53" s="0" t="n">
        <v>107</v>
      </c>
      <c r="B53" s="0" t="n">
        <f aca="false">COUNTIFS('Data Procesada'!$G:$G, $A53, 'Data Procesada'!$E:$E, "M", 'Data Procesada'!$C:$C, 1, 'Data Procesada'!$D:$D, "&gt;=" &amp; B$2, 'Data Procesada'!$D:$D, "&lt;" &amp; C$2)</f>
        <v>0</v>
      </c>
      <c r="C53" s="0" t="n">
        <f aca="false">COUNTIFS('Data Procesada'!$G:$G, $A53, 'Data Procesada'!$E:$E, "F", 'Data Procesada'!$C:$C, 1, 'Data Procesada'!$D:$D, "&gt;=" &amp; B$2, 'Data Procesada'!$D:$D, "&lt;" &amp; C$2)</f>
        <v>0</v>
      </c>
      <c r="D53" s="0" t="n">
        <f aca="false">COUNTIFS('Data Procesada'!$G:$G, $A53, 'Data Procesada'!$E:$E, "M", 'Data Procesada'!$C:$C, 1, 'Data Procesada'!$D:$D, "&gt;=" &amp; D$2, 'Data Procesada'!$D:$D, "&lt;" &amp; E$2)</f>
        <v>0</v>
      </c>
      <c r="E53" s="0" t="n">
        <f aca="false">COUNTIFS('Data Procesada'!$G:$G, $A53, 'Data Procesada'!$E:$E, "F", 'Data Procesada'!$C:$C, 1, 'Data Procesada'!$D:$D, "&gt;=" &amp; D$2, 'Data Procesada'!$D:$D, "&lt;" &amp; E$2)</f>
        <v>0</v>
      </c>
      <c r="F53" s="0" t="n">
        <f aca="false">COUNTIFS('Data Procesada'!$G:$G, $A53, 'Data Procesada'!$E:$E, "M", 'Data Procesada'!$C:$C, 1, 'Data Procesada'!$D:$D, "&gt;=" &amp; F$2, 'Data Procesada'!$D:$D, "&lt;" &amp; G$2)</f>
        <v>0</v>
      </c>
      <c r="G53" s="0" t="n">
        <f aca="false">COUNTIFS('Data Procesada'!$G:$G, $A53, 'Data Procesada'!$E:$E, "F", 'Data Procesada'!$C:$C, 1, 'Data Procesada'!$D:$D, "&gt;=" &amp; F$2, 'Data Procesada'!$D:$D, "&lt;" &amp; G$2)</f>
        <v>0</v>
      </c>
      <c r="H53" s="0" t="n">
        <f aca="false">COUNTIFS('Data Procesada'!$G:$G, $A53, 'Data Procesada'!$E:$E, "M", 'Data Procesada'!$C:$C, 1, 'Data Procesada'!$D:$D, "&gt;=" &amp; H$2, 'Data Procesada'!$D:$D, "&lt;" &amp; I$2)</f>
        <v>0</v>
      </c>
      <c r="I53" s="0" t="n">
        <f aca="false">COUNTIFS('Data Procesada'!$G:$G, $A53, 'Data Procesada'!$E:$E, "F", 'Data Procesada'!$C:$C, 1, 'Data Procesada'!$D:$D, "&gt;=" &amp; H$2, 'Data Procesada'!$D:$D, "&lt;" &amp; I$2)</f>
        <v>0</v>
      </c>
      <c r="J53" s="0" t="n">
        <f aca="false">COUNTIFS('Data Procesada'!$G:$G, $A53, 'Data Procesada'!$E:$E, "M", 'Data Procesada'!$C:$C, 1, 'Data Procesada'!$D:$D, "&gt;=" &amp; J$2, 'Data Procesada'!$D:$D, "&lt;" &amp; K$2)</f>
        <v>0</v>
      </c>
      <c r="K53" s="0" t="n">
        <f aca="false">COUNTIFS('Data Procesada'!$G:$G, $A53, 'Data Procesada'!$E:$E, "F", 'Data Procesada'!$C:$C, 1, 'Data Procesada'!$D:$D, "&gt;=" &amp; J$2, 'Data Procesada'!$D:$D, "&lt;" &amp; K$2)</f>
        <v>0</v>
      </c>
      <c r="L53" s="0" t="n">
        <f aca="false">COUNTIFS('Data Procesada'!$G:$G, $A53, 'Data Procesada'!$E:$E, "M", 'Data Procesada'!$C:$C, 1, 'Data Procesada'!$D:$D, "&gt;=" &amp; L$2, 'Data Procesada'!$D:$D, "&lt;" &amp; M$2)</f>
        <v>0</v>
      </c>
      <c r="M53" s="0" t="n">
        <f aca="false">COUNTIFS('Data Procesada'!$G:$G, $A53, 'Data Procesada'!$E:$E, "F", 'Data Procesada'!$C:$C, 1, 'Data Procesada'!$D:$D, "&gt;=" &amp; L$2, 'Data Procesada'!$D:$D, "&lt;" &amp; M$2)</f>
        <v>0</v>
      </c>
      <c r="N53" s="0" t="n">
        <f aca="false">COUNTIFS('Data Procesada'!$G:$G, $A53, 'Data Procesada'!$E:$E, "M", 'Data Procesada'!$C:$C, 1, 'Data Procesada'!$D:$D, "&gt;=" &amp; N$2, 'Data Procesada'!$D:$D, "&lt;" &amp; O$2)</f>
        <v>0</v>
      </c>
      <c r="O53" s="0" t="n">
        <f aca="false">COUNTIFS('Data Procesada'!$G:$G, $A53, 'Data Procesada'!$E:$E, "F", 'Data Procesada'!$C:$C, 1, 'Data Procesada'!$D:$D, "&gt;=" &amp; N$2, 'Data Procesada'!$D:$D, "&lt;" &amp; O$2)</f>
        <v>0</v>
      </c>
      <c r="P53" s="0" t="n">
        <f aca="false">COUNTIFS('Data Procesada'!$G:$G, $A53, 'Data Procesada'!$E:$E, "M",'Data Procesada'!$C:$C, 1,  'Data Procesada'!$D:$D, "&gt;=" &amp; P$2, 'Data Procesada'!$D:$D, "&lt;" &amp; Q$2)</f>
        <v>0</v>
      </c>
      <c r="Q53" s="0" t="n">
        <f aca="false">COUNTIFS('Data Procesada'!$G:$G, $A53, 'Data Procesada'!$E:$E, "F", 'Data Procesada'!$C:$C, 1, 'Data Procesada'!$D:$D, "&gt;=" &amp; P$2, 'Data Procesada'!$D:$D, "&lt;" &amp; Q$2)</f>
        <v>0</v>
      </c>
      <c r="R53" s="0" t="n">
        <f aca="false">COUNTIFS('Data Procesada'!$G:$G, $A53, 'Data Procesada'!$E:$E, "M", 'Data Procesada'!$C:$C, 1, 'Data Procesada'!$D:$D, "&gt;=" &amp; R$2, 'Data Procesada'!$D:$D, "&lt;" &amp; S$2)</f>
        <v>0</v>
      </c>
      <c r="S53" s="0" t="n">
        <f aca="false">COUNTIFS('Data Procesada'!$G:$G, $A53, 'Data Procesada'!$E:$E, "F", 'Data Procesada'!$C:$C, 1, 'Data Procesada'!$D:$D, "&gt;=" &amp; R$2, 'Data Procesada'!$D:$D, "&lt;" &amp; S$2)</f>
        <v>0</v>
      </c>
      <c r="T53" s="0" t="n">
        <f aca="false">COUNTIFS('Data Procesada'!$G:$G, $A53, 'Data Procesada'!$E:$E, "M", 'Data Procesada'!$C:$C, 1, 'Data Procesada'!$D:$D, "&gt;=" &amp; T$2, 'Data Procesada'!$D:$D, "&lt;" &amp; U$2)</f>
        <v>0</v>
      </c>
      <c r="U53" s="0" t="n">
        <f aca="false">COUNTIFS('Data Procesada'!$G:$G, $A53, 'Data Procesada'!$E:$E, "F",'Data Procesada'!$C:$C, 1,  'Data Procesada'!$D:$D, "&gt;=" &amp; T$2, 'Data Procesada'!$D:$D, "&lt;" &amp; U$2)</f>
        <v>0</v>
      </c>
      <c r="V53" s="0" t="n">
        <f aca="false">COUNTIFS('Data Procesada'!$G:$G, $A53, 'Data Procesada'!$E:$E, "M",'Data Procesada'!$C:$C, 1,  'Data Procesada'!$D:$D, "&gt;=" &amp; V$2, 'Data Procesada'!$D:$D, "&lt;" &amp; W$2)</f>
        <v>0</v>
      </c>
      <c r="W53" s="0" t="n">
        <f aca="false">COUNTIFS('Data Procesada'!$G:$G, $A53, 'Data Procesada'!$E:$E, "F", 'Data Procesada'!$C:$C, 1, 'Data Procesada'!$D:$D, "&gt;=" &amp; V$2, 'Data Procesada'!$D:$D, "&lt;" &amp; W$2)</f>
        <v>0</v>
      </c>
      <c r="Z53" s="0" t="n">
        <f aca="false">SUMIF($B$3:$Y$3, "M", $B53:$Y53)</f>
        <v>0</v>
      </c>
      <c r="AA53" s="0" t="n">
        <f aca="false">SUMIF($B$3:$Y$3, "F", $B53:$Y53)</f>
        <v>0</v>
      </c>
      <c r="AB53" s="0" t="n">
        <f aca="false">Z53 + AA53</f>
        <v>0</v>
      </c>
    </row>
    <row r="54" customFormat="false" ht="15" hidden="false" customHeight="false" outlineLevel="0" collapsed="false">
      <c r="A54" s="0" t="n">
        <v>109</v>
      </c>
      <c r="B54" s="0" t="n">
        <f aca="false">COUNTIFS('Data Procesada'!$G:$G, $A54, 'Data Procesada'!$E:$E, "M", 'Data Procesada'!$C:$C, 1, 'Data Procesada'!$D:$D, "&gt;=" &amp; B$2, 'Data Procesada'!$D:$D, "&lt;" &amp; C$2)</f>
        <v>0</v>
      </c>
      <c r="C54" s="0" t="n">
        <f aca="false">COUNTIFS('Data Procesada'!$G:$G, $A54, 'Data Procesada'!$E:$E, "F", 'Data Procesada'!$C:$C, 1, 'Data Procesada'!$D:$D, "&gt;=" &amp; B$2, 'Data Procesada'!$D:$D, "&lt;" &amp; C$2)</f>
        <v>0</v>
      </c>
      <c r="D54" s="0" t="n">
        <f aca="false">COUNTIFS('Data Procesada'!$G:$G, $A54, 'Data Procesada'!$E:$E, "M", 'Data Procesada'!$C:$C, 1, 'Data Procesada'!$D:$D, "&gt;=" &amp; D$2, 'Data Procesada'!$D:$D, "&lt;" &amp; E$2)</f>
        <v>0</v>
      </c>
      <c r="E54" s="0" t="n">
        <f aca="false">COUNTIFS('Data Procesada'!$G:$G, $A54, 'Data Procesada'!$E:$E, "F", 'Data Procesada'!$C:$C, 1, 'Data Procesada'!$D:$D, "&gt;=" &amp; D$2, 'Data Procesada'!$D:$D, "&lt;" &amp; E$2)</f>
        <v>0</v>
      </c>
      <c r="F54" s="0" t="n">
        <f aca="false">COUNTIFS('Data Procesada'!$G:$G, $A54, 'Data Procesada'!$E:$E, "M", 'Data Procesada'!$C:$C, 1, 'Data Procesada'!$D:$D, "&gt;=" &amp; F$2, 'Data Procesada'!$D:$D, "&lt;" &amp; G$2)</f>
        <v>0</v>
      </c>
      <c r="G54" s="0" t="n">
        <f aca="false">COUNTIFS('Data Procesada'!$G:$G, $A54, 'Data Procesada'!$E:$E, "F", 'Data Procesada'!$C:$C, 1, 'Data Procesada'!$D:$D, "&gt;=" &amp; F$2, 'Data Procesada'!$D:$D, "&lt;" &amp; G$2)</f>
        <v>0</v>
      </c>
      <c r="H54" s="0" t="n">
        <f aca="false">COUNTIFS('Data Procesada'!$G:$G, $A54, 'Data Procesada'!$E:$E, "M", 'Data Procesada'!$C:$C, 1, 'Data Procesada'!$D:$D, "&gt;=" &amp; H$2, 'Data Procesada'!$D:$D, "&lt;" &amp; I$2)</f>
        <v>0</v>
      </c>
      <c r="I54" s="0" t="n">
        <f aca="false">COUNTIFS('Data Procesada'!$G:$G, $A54, 'Data Procesada'!$E:$E, "F", 'Data Procesada'!$C:$C, 1, 'Data Procesada'!$D:$D, "&gt;=" &amp; H$2, 'Data Procesada'!$D:$D, "&lt;" &amp; I$2)</f>
        <v>0</v>
      </c>
      <c r="J54" s="0" t="n">
        <f aca="false">COUNTIFS('Data Procesada'!$G:$G, $A54, 'Data Procesada'!$E:$E, "M", 'Data Procesada'!$C:$C, 1, 'Data Procesada'!$D:$D, "&gt;=" &amp; J$2, 'Data Procesada'!$D:$D, "&lt;" &amp; K$2)</f>
        <v>0</v>
      </c>
      <c r="K54" s="0" t="n">
        <f aca="false">COUNTIFS('Data Procesada'!$G:$G, $A54, 'Data Procesada'!$E:$E, "F", 'Data Procesada'!$C:$C, 1, 'Data Procesada'!$D:$D, "&gt;=" &amp; J$2, 'Data Procesada'!$D:$D, "&lt;" &amp; K$2)</f>
        <v>0</v>
      </c>
      <c r="L54" s="0" t="n">
        <f aca="false">COUNTIFS('Data Procesada'!$G:$G, $A54, 'Data Procesada'!$E:$E, "M", 'Data Procesada'!$C:$C, 1, 'Data Procesada'!$D:$D, "&gt;=" &amp; L$2, 'Data Procesada'!$D:$D, "&lt;" &amp; M$2)</f>
        <v>0</v>
      </c>
      <c r="M54" s="0" t="n">
        <f aca="false">COUNTIFS('Data Procesada'!$G:$G, $A54, 'Data Procesada'!$E:$E, "F", 'Data Procesada'!$C:$C, 1, 'Data Procesada'!$D:$D, "&gt;=" &amp; L$2, 'Data Procesada'!$D:$D, "&lt;" &amp; M$2)</f>
        <v>0</v>
      </c>
      <c r="N54" s="0" t="n">
        <f aca="false">COUNTIFS('Data Procesada'!$G:$G, $A54, 'Data Procesada'!$E:$E, "M", 'Data Procesada'!$C:$C, 1, 'Data Procesada'!$D:$D, "&gt;=" &amp; N$2, 'Data Procesada'!$D:$D, "&lt;" &amp; O$2)</f>
        <v>0</v>
      </c>
      <c r="O54" s="0" t="n">
        <f aca="false">COUNTIFS('Data Procesada'!$G:$G, $A54, 'Data Procesada'!$E:$E, "F", 'Data Procesada'!$C:$C, 1, 'Data Procesada'!$D:$D, "&gt;=" &amp; N$2, 'Data Procesada'!$D:$D, "&lt;" &amp; O$2)</f>
        <v>0</v>
      </c>
      <c r="P54" s="0" t="n">
        <f aca="false">COUNTIFS('Data Procesada'!$G:$G, $A54, 'Data Procesada'!$E:$E, "M",'Data Procesada'!$C:$C, 1,  'Data Procesada'!$D:$D, "&gt;=" &amp; P$2, 'Data Procesada'!$D:$D, "&lt;" &amp; Q$2)</f>
        <v>0</v>
      </c>
      <c r="Q54" s="0" t="n">
        <f aca="false">COUNTIFS('Data Procesada'!$G:$G, $A54, 'Data Procesada'!$E:$E, "F", 'Data Procesada'!$C:$C, 1, 'Data Procesada'!$D:$D, "&gt;=" &amp; P$2, 'Data Procesada'!$D:$D, "&lt;" &amp; Q$2)</f>
        <v>0</v>
      </c>
      <c r="R54" s="0" t="n">
        <f aca="false">COUNTIFS('Data Procesada'!$G:$G, $A54, 'Data Procesada'!$E:$E, "M", 'Data Procesada'!$C:$C, 1, 'Data Procesada'!$D:$D, "&gt;=" &amp; R$2, 'Data Procesada'!$D:$D, "&lt;" &amp; S$2)</f>
        <v>0</v>
      </c>
      <c r="S54" s="0" t="n">
        <f aca="false">COUNTIFS('Data Procesada'!$G:$G, $A54, 'Data Procesada'!$E:$E, "F", 'Data Procesada'!$C:$C, 1, 'Data Procesada'!$D:$D, "&gt;=" &amp; R$2, 'Data Procesada'!$D:$D, "&lt;" &amp; S$2)</f>
        <v>0</v>
      </c>
      <c r="T54" s="0" t="n">
        <f aca="false">COUNTIFS('Data Procesada'!$G:$G, $A54, 'Data Procesada'!$E:$E, "M", 'Data Procesada'!$C:$C, 1, 'Data Procesada'!$D:$D, "&gt;=" &amp; T$2, 'Data Procesada'!$D:$D, "&lt;" &amp; U$2)</f>
        <v>0</v>
      </c>
      <c r="U54" s="0" t="n">
        <f aca="false">COUNTIFS('Data Procesada'!$G:$G, $A54, 'Data Procesada'!$E:$E, "F",'Data Procesada'!$C:$C, 1,  'Data Procesada'!$D:$D, "&gt;=" &amp; T$2, 'Data Procesada'!$D:$D, "&lt;" &amp; U$2)</f>
        <v>0</v>
      </c>
      <c r="V54" s="0" t="n">
        <f aca="false">COUNTIFS('Data Procesada'!$G:$G, $A54, 'Data Procesada'!$E:$E, "M",'Data Procesada'!$C:$C, 1,  'Data Procesada'!$D:$D, "&gt;=" &amp; V$2, 'Data Procesada'!$D:$D, "&lt;" &amp; W$2)</f>
        <v>0</v>
      </c>
      <c r="W54" s="0" t="n">
        <f aca="false">COUNTIFS('Data Procesada'!$G:$G, $A54, 'Data Procesada'!$E:$E, "F", 'Data Procesada'!$C:$C, 1, 'Data Procesada'!$D:$D, "&gt;=" &amp; V$2, 'Data Procesada'!$D:$D, "&lt;" &amp; W$2)</f>
        <v>0</v>
      </c>
      <c r="Z54" s="0" t="n">
        <f aca="false">SUMIF($B$3:$Y$3, "M", $B54:$Y54)</f>
        <v>0</v>
      </c>
      <c r="AA54" s="0" t="n">
        <f aca="false">SUMIF($B$3:$Y$3, "F", $B54:$Y54)</f>
        <v>0</v>
      </c>
      <c r="AB54" s="0" t="n">
        <f aca="false">Z54 + AA54</f>
        <v>0</v>
      </c>
    </row>
    <row r="55" customFormat="false" ht="15" hidden="false" customHeight="false" outlineLevel="0" collapsed="false">
      <c r="A55" s="0" t="n">
        <v>110</v>
      </c>
      <c r="B55" s="0" t="n">
        <f aca="false">COUNTIFS('Data Procesada'!$G:$G, $A55, 'Data Procesada'!$E:$E, "M", 'Data Procesada'!$C:$C, 1, 'Data Procesada'!$D:$D, "&gt;=" &amp; B$2, 'Data Procesada'!$D:$D, "&lt;" &amp; C$2)</f>
        <v>0</v>
      </c>
      <c r="C55" s="0" t="n">
        <f aca="false">COUNTIFS('Data Procesada'!$G:$G, $A55, 'Data Procesada'!$E:$E, "F", 'Data Procesada'!$C:$C, 1, 'Data Procesada'!$D:$D, "&gt;=" &amp; B$2, 'Data Procesada'!$D:$D, "&lt;" &amp; C$2)</f>
        <v>0</v>
      </c>
      <c r="D55" s="0" t="n">
        <f aca="false">COUNTIFS('Data Procesada'!$G:$G, $A55, 'Data Procesada'!$E:$E, "M", 'Data Procesada'!$C:$C, 1, 'Data Procesada'!$D:$D, "&gt;=" &amp; D$2, 'Data Procesada'!$D:$D, "&lt;" &amp; E$2)</f>
        <v>0</v>
      </c>
      <c r="E55" s="0" t="n">
        <f aca="false">COUNTIFS('Data Procesada'!$G:$G, $A55, 'Data Procesada'!$E:$E, "F", 'Data Procesada'!$C:$C, 1, 'Data Procesada'!$D:$D, "&gt;=" &amp; D$2, 'Data Procesada'!$D:$D, "&lt;" &amp; E$2)</f>
        <v>0</v>
      </c>
      <c r="F55" s="0" t="n">
        <f aca="false">COUNTIFS('Data Procesada'!$G:$G, $A55, 'Data Procesada'!$E:$E, "M", 'Data Procesada'!$C:$C, 1, 'Data Procesada'!$D:$D, "&gt;=" &amp; F$2, 'Data Procesada'!$D:$D, "&lt;" &amp; G$2)</f>
        <v>0</v>
      </c>
      <c r="G55" s="0" t="n">
        <f aca="false">COUNTIFS('Data Procesada'!$G:$G, $A55, 'Data Procesada'!$E:$E, "F", 'Data Procesada'!$C:$C, 1, 'Data Procesada'!$D:$D, "&gt;=" &amp; F$2, 'Data Procesada'!$D:$D, "&lt;" &amp; G$2)</f>
        <v>0</v>
      </c>
      <c r="H55" s="0" t="n">
        <f aca="false">COUNTIFS('Data Procesada'!$G:$G, $A55, 'Data Procesada'!$E:$E, "M", 'Data Procesada'!$C:$C, 1, 'Data Procesada'!$D:$D, "&gt;=" &amp; H$2, 'Data Procesada'!$D:$D, "&lt;" &amp; I$2)</f>
        <v>0</v>
      </c>
      <c r="I55" s="0" t="n">
        <f aca="false">COUNTIFS('Data Procesada'!$G:$G, $A55, 'Data Procesada'!$E:$E, "F", 'Data Procesada'!$C:$C, 1, 'Data Procesada'!$D:$D, "&gt;=" &amp; H$2, 'Data Procesada'!$D:$D, "&lt;" &amp; I$2)</f>
        <v>0</v>
      </c>
      <c r="J55" s="0" t="n">
        <f aca="false">COUNTIFS('Data Procesada'!$G:$G, $A55, 'Data Procesada'!$E:$E, "M", 'Data Procesada'!$C:$C, 1, 'Data Procesada'!$D:$D, "&gt;=" &amp; J$2, 'Data Procesada'!$D:$D, "&lt;" &amp; K$2)</f>
        <v>0</v>
      </c>
      <c r="K55" s="0" t="n">
        <f aca="false">COUNTIFS('Data Procesada'!$G:$G, $A55, 'Data Procesada'!$E:$E, "F", 'Data Procesada'!$C:$C, 1, 'Data Procesada'!$D:$D, "&gt;=" &amp; J$2, 'Data Procesada'!$D:$D, "&lt;" &amp; K$2)</f>
        <v>0</v>
      </c>
      <c r="L55" s="0" t="n">
        <f aca="false">COUNTIFS('Data Procesada'!$G:$G, $A55, 'Data Procesada'!$E:$E, "M", 'Data Procesada'!$C:$C, 1, 'Data Procesada'!$D:$D, "&gt;=" &amp; L$2, 'Data Procesada'!$D:$D, "&lt;" &amp; M$2)</f>
        <v>0</v>
      </c>
      <c r="M55" s="0" t="n">
        <f aca="false">COUNTIFS('Data Procesada'!$G:$G, $A55, 'Data Procesada'!$E:$E, "F", 'Data Procesada'!$C:$C, 1, 'Data Procesada'!$D:$D, "&gt;=" &amp; L$2, 'Data Procesada'!$D:$D, "&lt;" &amp; M$2)</f>
        <v>0</v>
      </c>
      <c r="N55" s="0" t="n">
        <f aca="false">COUNTIFS('Data Procesada'!$G:$G, $A55, 'Data Procesada'!$E:$E, "M", 'Data Procesada'!$C:$C, 1, 'Data Procesada'!$D:$D, "&gt;=" &amp; N$2, 'Data Procesada'!$D:$D, "&lt;" &amp; O$2)</f>
        <v>0</v>
      </c>
      <c r="O55" s="0" t="n">
        <f aca="false">COUNTIFS('Data Procesada'!$G:$G, $A55, 'Data Procesada'!$E:$E, "F", 'Data Procesada'!$C:$C, 1, 'Data Procesada'!$D:$D, "&gt;=" &amp; N$2, 'Data Procesada'!$D:$D, "&lt;" &amp; O$2)</f>
        <v>0</v>
      </c>
      <c r="P55" s="0" t="n">
        <f aca="false">COUNTIFS('Data Procesada'!$G:$G, $A55, 'Data Procesada'!$E:$E, "M",'Data Procesada'!$C:$C, 1,  'Data Procesada'!$D:$D, "&gt;=" &amp; P$2, 'Data Procesada'!$D:$D, "&lt;" &amp; Q$2)</f>
        <v>0</v>
      </c>
      <c r="Q55" s="0" t="n">
        <f aca="false">COUNTIFS('Data Procesada'!$G:$G, $A55, 'Data Procesada'!$E:$E, "F", 'Data Procesada'!$C:$C, 1, 'Data Procesada'!$D:$D, "&gt;=" &amp; P$2, 'Data Procesada'!$D:$D, "&lt;" &amp; Q$2)</f>
        <v>0</v>
      </c>
      <c r="R55" s="0" t="n">
        <f aca="false">COUNTIFS('Data Procesada'!$G:$G, $A55, 'Data Procesada'!$E:$E, "M", 'Data Procesada'!$C:$C, 1, 'Data Procesada'!$D:$D, "&gt;=" &amp; R$2, 'Data Procesada'!$D:$D, "&lt;" &amp; S$2)</f>
        <v>0</v>
      </c>
      <c r="S55" s="0" t="n">
        <f aca="false">COUNTIFS('Data Procesada'!$G:$G, $A55, 'Data Procesada'!$E:$E, "F", 'Data Procesada'!$C:$C, 1, 'Data Procesada'!$D:$D, "&gt;=" &amp; R$2, 'Data Procesada'!$D:$D, "&lt;" &amp; S$2)</f>
        <v>0</v>
      </c>
      <c r="T55" s="0" t="n">
        <f aca="false">COUNTIFS('Data Procesada'!$G:$G, $A55, 'Data Procesada'!$E:$E, "M", 'Data Procesada'!$C:$C, 1, 'Data Procesada'!$D:$D, "&gt;=" &amp; T$2, 'Data Procesada'!$D:$D, "&lt;" &amp; U$2)</f>
        <v>0</v>
      </c>
      <c r="U55" s="0" t="n">
        <f aca="false">COUNTIFS('Data Procesada'!$G:$G, $A55, 'Data Procesada'!$E:$E, "F",'Data Procesada'!$C:$C, 1,  'Data Procesada'!$D:$D, "&gt;=" &amp; T$2, 'Data Procesada'!$D:$D, "&lt;" &amp; U$2)</f>
        <v>0</v>
      </c>
      <c r="V55" s="0" t="n">
        <f aca="false">COUNTIFS('Data Procesada'!$G:$G, $A55, 'Data Procesada'!$E:$E, "M",'Data Procesada'!$C:$C, 1,  'Data Procesada'!$D:$D, "&gt;=" &amp; V$2, 'Data Procesada'!$D:$D, "&lt;" &amp; W$2)</f>
        <v>0</v>
      </c>
      <c r="W55" s="0" t="n">
        <f aca="false">COUNTIFS('Data Procesada'!$G:$G, $A55, 'Data Procesada'!$E:$E, "F", 'Data Procesada'!$C:$C, 1, 'Data Procesada'!$D:$D, "&gt;=" &amp; V$2, 'Data Procesada'!$D:$D, "&lt;" &amp; W$2)</f>
        <v>0</v>
      </c>
      <c r="Z55" s="0" t="n">
        <f aca="false">SUMIF($B$3:$Y$3, "M", $B55:$Y55)</f>
        <v>0</v>
      </c>
      <c r="AA55" s="0" t="n">
        <f aca="false">SUMIF($B$3:$Y$3, "F", $B55:$Y55)</f>
        <v>0</v>
      </c>
      <c r="AB55" s="0" t="n">
        <f aca="false">Z55 + AA55</f>
        <v>0</v>
      </c>
    </row>
    <row r="56" customFormat="false" ht="15" hidden="false" customHeight="false" outlineLevel="0" collapsed="false">
      <c r="A56" s="0" t="n">
        <v>111</v>
      </c>
      <c r="B56" s="0" t="n">
        <f aca="false">COUNTIFS('Data Procesada'!$G:$G, $A56, 'Data Procesada'!$E:$E, "M", 'Data Procesada'!$C:$C, 1, 'Data Procesada'!$D:$D, "&gt;=" &amp; B$2, 'Data Procesada'!$D:$D, "&lt;" &amp; C$2)</f>
        <v>0</v>
      </c>
      <c r="C56" s="0" t="n">
        <f aca="false">COUNTIFS('Data Procesada'!$G:$G, $A56, 'Data Procesada'!$E:$E, "F", 'Data Procesada'!$C:$C, 1, 'Data Procesada'!$D:$D, "&gt;=" &amp; B$2, 'Data Procesada'!$D:$D, "&lt;" &amp; C$2)</f>
        <v>0</v>
      </c>
      <c r="D56" s="0" t="n">
        <f aca="false">COUNTIFS('Data Procesada'!$G:$G, $A56, 'Data Procesada'!$E:$E, "M", 'Data Procesada'!$C:$C, 1, 'Data Procesada'!$D:$D, "&gt;=" &amp; D$2, 'Data Procesada'!$D:$D, "&lt;" &amp; E$2)</f>
        <v>0</v>
      </c>
      <c r="E56" s="0" t="n">
        <f aca="false">COUNTIFS('Data Procesada'!$G:$G, $A56, 'Data Procesada'!$E:$E, "F", 'Data Procesada'!$C:$C, 1, 'Data Procesada'!$D:$D, "&gt;=" &amp; D$2, 'Data Procesada'!$D:$D, "&lt;" &amp; E$2)</f>
        <v>0</v>
      </c>
      <c r="F56" s="0" t="n">
        <f aca="false">COUNTIFS('Data Procesada'!$G:$G, $A56, 'Data Procesada'!$E:$E, "M", 'Data Procesada'!$C:$C, 1, 'Data Procesada'!$D:$D, "&gt;=" &amp; F$2, 'Data Procesada'!$D:$D, "&lt;" &amp; G$2)</f>
        <v>0</v>
      </c>
      <c r="G56" s="0" t="n">
        <f aca="false">COUNTIFS('Data Procesada'!$G:$G, $A56, 'Data Procesada'!$E:$E, "F", 'Data Procesada'!$C:$C, 1, 'Data Procesada'!$D:$D, "&gt;=" &amp; F$2, 'Data Procesada'!$D:$D, "&lt;" &amp; G$2)</f>
        <v>0</v>
      </c>
      <c r="H56" s="0" t="n">
        <f aca="false">COUNTIFS('Data Procesada'!$G:$G, $A56, 'Data Procesada'!$E:$E, "M", 'Data Procesada'!$C:$C, 1, 'Data Procesada'!$D:$D, "&gt;=" &amp; H$2, 'Data Procesada'!$D:$D, "&lt;" &amp; I$2)</f>
        <v>0</v>
      </c>
      <c r="I56" s="0" t="n">
        <f aca="false">COUNTIFS('Data Procesada'!$G:$G, $A56, 'Data Procesada'!$E:$E, "F", 'Data Procesada'!$C:$C, 1, 'Data Procesada'!$D:$D, "&gt;=" &amp; H$2, 'Data Procesada'!$D:$D, "&lt;" &amp; I$2)</f>
        <v>0</v>
      </c>
      <c r="J56" s="0" t="n">
        <f aca="false">COUNTIFS('Data Procesada'!$G:$G, $A56, 'Data Procesada'!$E:$E, "M", 'Data Procesada'!$C:$C, 1, 'Data Procesada'!$D:$D, "&gt;=" &amp; J$2, 'Data Procesada'!$D:$D, "&lt;" &amp; K$2)</f>
        <v>0</v>
      </c>
      <c r="K56" s="0" t="n">
        <f aca="false">COUNTIFS('Data Procesada'!$G:$G, $A56, 'Data Procesada'!$E:$E, "F", 'Data Procesada'!$C:$C, 1, 'Data Procesada'!$D:$D, "&gt;=" &amp; J$2, 'Data Procesada'!$D:$D, "&lt;" &amp; K$2)</f>
        <v>0</v>
      </c>
      <c r="L56" s="0" t="n">
        <f aca="false">COUNTIFS('Data Procesada'!$G:$G, $A56, 'Data Procesada'!$E:$E, "M", 'Data Procesada'!$C:$C, 1, 'Data Procesada'!$D:$D, "&gt;=" &amp; L$2, 'Data Procesada'!$D:$D, "&lt;" &amp; M$2)</f>
        <v>0</v>
      </c>
      <c r="M56" s="0" t="n">
        <f aca="false">COUNTIFS('Data Procesada'!$G:$G, $A56, 'Data Procesada'!$E:$E, "F", 'Data Procesada'!$C:$C, 1, 'Data Procesada'!$D:$D, "&gt;=" &amp; L$2, 'Data Procesada'!$D:$D, "&lt;" &amp; M$2)</f>
        <v>0</v>
      </c>
      <c r="N56" s="0" t="n">
        <f aca="false">COUNTIFS('Data Procesada'!$G:$G, $A56, 'Data Procesada'!$E:$E, "M", 'Data Procesada'!$C:$C, 1, 'Data Procesada'!$D:$D, "&gt;=" &amp; N$2, 'Data Procesada'!$D:$D, "&lt;" &amp; O$2)</f>
        <v>0</v>
      </c>
      <c r="O56" s="0" t="n">
        <f aca="false">COUNTIFS('Data Procesada'!$G:$G, $A56, 'Data Procesada'!$E:$E, "F", 'Data Procesada'!$C:$C, 1, 'Data Procesada'!$D:$D, "&gt;=" &amp; N$2, 'Data Procesada'!$D:$D, "&lt;" &amp; O$2)</f>
        <v>0</v>
      </c>
      <c r="P56" s="0" t="n">
        <f aca="false">COUNTIFS('Data Procesada'!$G:$G, $A56, 'Data Procesada'!$E:$E, "M",'Data Procesada'!$C:$C, 1,  'Data Procesada'!$D:$D, "&gt;=" &amp; P$2, 'Data Procesada'!$D:$D, "&lt;" &amp; Q$2)</f>
        <v>0</v>
      </c>
      <c r="Q56" s="0" t="n">
        <f aca="false">COUNTIFS('Data Procesada'!$G:$G, $A56, 'Data Procesada'!$E:$E, "F", 'Data Procesada'!$C:$C, 1, 'Data Procesada'!$D:$D, "&gt;=" &amp; P$2, 'Data Procesada'!$D:$D, "&lt;" &amp; Q$2)</f>
        <v>0</v>
      </c>
      <c r="R56" s="0" t="n">
        <f aca="false">COUNTIFS('Data Procesada'!$G:$G, $A56, 'Data Procesada'!$E:$E, "M", 'Data Procesada'!$C:$C, 1, 'Data Procesada'!$D:$D, "&gt;=" &amp; R$2, 'Data Procesada'!$D:$D, "&lt;" &amp; S$2)</f>
        <v>0</v>
      </c>
      <c r="S56" s="0" t="n">
        <f aca="false">COUNTIFS('Data Procesada'!$G:$G, $A56, 'Data Procesada'!$E:$E, "F", 'Data Procesada'!$C:$C, 1, 'Data Procesada'!$D:$D, "&gt;=" &amp; R$2, 'Data Procesada'!$D:$D, "&lt;" &amp; S$2)</f>
        <v>0</v>
      </c>
      <c r="T56" s="0" t="n">
        <f aca="false">COUNTIFS('Data Procesada'!$G:$G, $A56, 'Data Procesada'!$E:$E, "M", 'Data Procesada'!$C:$C, 1, 'Data Procesada'!$D:$D, "&gt;=" &amp; T$2, 'Data Procesada'!$D:$D, "&lt;" &amp; U$2)</f>
        <v>0</v>
      </c>
      <c r="U56" s="0" t="n">
        <f aca="false">COUNTIFS('Data Procesada'!$G:$G, $A56, 'Data Procesada'!$E:$E, "F",'Data Procesada'!$C:$C, 1,  'Data Procesada'!$D:$D, "&gt;=" &amp; T$2, 'Data Procesada'!$D:$D, "&lt;" &amp; U$2)</f>
        <v>0</v>
      </c>
      <c r="V56" s="0" t="n">
        <f aca="false">COUNTIFS('Data Procesada'!$G:$G, $A56, 'Data Procesada'!$E:$E, "M",'Data Procesada'!$C:$C, 1,  'Data Procesada'!$D:$D, "&gt;=" &amp; V$2, 'Data Procesada'!$D:$D, "&lt;" &amp; W$2)</f>
        <v>0</v>
      </c>
      <c r="W56" s="0" t="n">
        <f aca="false">COUNTIFS('Data Procesada'!$G:$G, $A56, 'Data Procesada'!$E:$E, "F", 'Data Procesada'!$C:$C, 1, 'Data Procesada'!$D:$D, "&gt;=" &amp; V$2, 'Data Procesada'!$D:$D, "&lt;" &amp; W$2)</f>
        <v>0</v>
      </c>
      <c r="Z56" s="0" t="n">
        <f aca="false">SUMIF($B$3:$Y$3, "M", $B56:$Y56)</f>
        <v>0</v>
      </c>
      <c r="AA56" s="0" t="n">
        <f aca="false">SUMIF($B$3:$Y$3, "F", $B56:$Y56)</f>
        <v>0</v>
      </c>
      <c r="AB56" s="0" t="n">
        <f aca="false">Z56 + AA56</f>
        <v>0</v>
      </c>
    </row>
    <row r="57" customFormat="false" ht="15" hidden="false" customHeight="false" outlineLevel="0" collapsed="false">
      <c r="A57" s="0" t="n">
        <v>114</v>
      </c>
      <c r="B57" s="0" t="n">
        <f aca="false">COUNTIFS('Data Procesada'!$G:$G, $A57, 'Data Procesada'!$E:$E, "M", 'Data Procesada'!$C:$C, 1, 'Data Procesada'!$D:$D, "&gt;=" &amp; B$2, 'Data Procesada'!$D:$D, "&lt;" &amp; C$2)</f>
        <v>0</v>
      </c>
      <c r="C57" s="0" t="n">
        <f aca="false">COUNTIFS('Data Procesada'!$G:$G, $A57, 'Data Procesada'!$E:$E, "F", 'Data Procesada'!$C:$C, 1, 'Data Procesada'!$D:$D, "&gt;=" &amp; B$2, 'Data Procesada'!$D:$D, "&lt;" &amp; C$2)</f>
        <v>0</v>
      </c>
      <c r="D57" s="0" t="n">
        <f aca="false">COUNTIFS('Data Procesada'!$G:$G, $A57, 'Data Procesada'!$E:$E, "M", 'Data Procesada'!$C:$C, 1, 'Data Procesada'!$D:$D, "&gt;=" &amp; D$2, 'Data Procesada'!$D:$D, "&lt;" &amp; E$2)</f>
        <v>0</v>
      </c>
      <c r="E57" s="0" t="n">
        <f aca="false">COUNTIFS('Data Procesada'!$G:$G, $A57, 'Data Procesada'!$E:$E, "F", 'Data Procesada'!$C:$C, 1, 'Data Procesada'!$D:$D, "&gt;=" &amp; D$2, 'Data Procesada'!$D:$D, "&lt;" &amp; E$2)</f>
        <v>0</v>
      </c>
      <c r="F57" s="0" t="n">
        <f aca="false">COUNTIFS('Data Procesada'!$G:$G, $A57, 'Data Procesada'!$E:$E, "M", 'Data Procesada'!$C:$C, 1, 'Data Procesada'!$D:$D, "&gt;=" &amp; F$2, 'Data Procesada'!$D:$D, "&lt;" &amp; G$2)</f>
        <v>0</v>
      </c>
      <c r="G57" s="0" t="n">
        <f aca="false">COUNTIFS('Data Procesada'!$G:$G, $A57, 'Data Procesada'!$E:$E, "F", 'Data Procesada'!$C:$C, 1, 'Data Procesada'!$D:$D, "&gt;=" &amp; F$2, 'Data Procesada'!$D:$D, "&lt;" &amp; G$2)</f>
        <v>0</v>
      </c>
      <c r="H57" s="0" t="n">
        <f aca="false">COUNTIFS('Data Procesada'!$G:$G, $A57, 'Data Procesada'!$E:$E, "M", 'Data Procesada'!$C:$C, 1, 'Data Procesada'!$D:$D, "&gt;=" &amp; H$2, 'Data Procesada'!$D:$D, "&lt;" &amp; I$2)</f>
        <v>0</v>
      </c>
      <c r="I57" s="0" t="n">
        <f aca="false">COUNTIFS('Data Procesada'!$G:$G, $A57, 'Data Procesada'!$E:$E, "F", 'Data Procesada'!$C:$C, 1, 'Data Procesada'!$D:$D, "&gt;=" &amp; H$2, 'Data Procesada'!$D:$D, "&lt;" &amp; I$2)</f>
        <v>0</v>
      </c>
      <c r="J57" s="0" t="n">
        <f aca="false">COUNTIFS('Data Procesada'!$G:$G, $A57, 'Data Procesada'!$E:$E, "M", 'Data Procesada'!$C:$C, 1, 'Data Procesada'!$D:$D, "&gt;=" &amp; J$2, 'Data Procesada'!$D:$D, "&lt;" &amp; K$2)</f>
        <v>0</v>
      </c>
      <c r="K57" s="0" t="n">
        <f aca="false">COUNTIFS('Data Procesada'!$G:$G, $A57, 'Data Procesada'!$E:$E, "F", 'Data Procesada'!$C:$C, 1, 'Data Procesada'!$D:$D, "&gt;=" &amp; J$2, 'Data Procesada'!$D:$D, "&lt;" &amp; K$2)</f>
        <v>0</v>
      </c>
      <c r="L57" s="0" t="n">
        <f aca="false">COUNTIFS('Data Procesada'!$G:$G, $A57, 'Data Procesada'!$E:$E, "M", 'Data Procesada'!$C:$C, 1, 'Data Procesada'!$D:$D, "&gt;=" &amp; L$2, 'Data Procesada'!$D:$D, "&lt;" &amp; M$2)</f>
        <v>0</v>
      </c>
      <c r="M57" s="0" t="n">
        <f aca="false">COUNTIFS('Data Procesada'!$G:$G, $A57, 'Data Procesada'!$E:$E, "F", 'Data Procesada'!$C:$C, 1, 'Data Procesada'!$D:$D, "&gt;=" &amp; L$2, 'Data Procesada'!$D:$D, "&lt;" &amp; M$2)</f>
        <v>0</v>
      </c>
      <c r="N57" s="0" t="n">
        <f aca="false">COUNTIFS('Data Procesada'!$G:$G, $A57, 'Data Procesada'!$E:$E, "M", 'Data Procesada'!$C:$C, 1, 'Data Procesada'!$D:$D, "&gt;=" &amp; N$2, 'Data Procesada'!$D:$D, "&lt;" &amp; O$2)</f>
        <v>0</v>
      </c>
      <c r="O57" s="0" t="n">
        <f aca="false">COUNTIFS('Data Procesada'!$G:$G, $A57, 'Data Procesada'!$E:$E, "F", 'Data Procesada'!$C:$C, 1, 'Data Procesada'!$D:$D, "&gt;=" &amp; N$2, 'Data Procesada'!$D:$D, "&lt;" &amp; O$2)</f>
        <v>0</v>
      </c>
      <c r="P57" s="0" t="n">
        <f aca="false">COUNTIFS('Data Procesada'!$G:$G, $A57, 'Data Procesada'!$E:$E, "M",'Data Procesada'!$C:$C, 1,  'Data Procesada'!$D:$D, "&gt;=" &amp; P$2, 'Data Procesada'!$D:$D, "&lt;" &amp; Q$2)</f>
        <v>0</v>
      </c>
      <c r="Q57" s="0" t="n">
        <f aca="false">COUNTIFS('Data Procesada'!$G:$G, $A57, 'Data Procesada'!$E:$E, "F", 'Data Procesada'!$C:$C, 1, 'Data Procesada'!$D:$D, "&gt;=" &amp; P$2, 'Data Procesada'!$D:$D, "&lt;" &amp; Q$2)</f>
        <v>0</v>
      </c>
      <c r="R57" s="0" t="n">
        <f aca="false">COUNTIFS('Data Procesada'!$G:$G, $A57, 'Data Procesada'!$E:$E, "M", 'Data Procesada'!$C:$C, 1, 'Data Procesada'!$D:$D, "&gt;=" &amp; R$2, 'Data Procesada'!$D:$D, "&lt;" &amp; S$2)</f>
        <v>0</v>
      </c>
      <c r="S57" s="0" t="n">
        <f aca="false">COUNTIFS('Data Procesada'!$G:$G, $A57, 'Data Procesada'!$E:$E, "F", 'Data Procesada'!$C:$C, 1, 'Data Procesada'!$D:$D, "&gt;=" &amp; R$2, 'Data Procesada'!$D:$D, "&lt;" &amp; S$2)</f>
        <v>0</v>
      </c>
      <c r="T57" s="0" t="n">
        <f aca="false">COUNTIFS('Data Procesada'!$G:$G, $A57, 'Data Procesada'!$E:$E, "M", 'Data Procesada'!$C:$C, 1, 'Data Procesada'!$D:$D, "&gt;=" &amp; T$2, 'Data Procesada'!$D:$D, "&lt;" &amp; U$2)</f>
        <v>0</v>
      </c>
      <c r="U57" s="0" t="n">
        <f aca="false">COUNTIFS('Data Procesada'!$G:$G, $A57, 'Data Procesada'!$E:$E, "F",'Data Procesada'!$C:$C, 1,  'Data Procesada'!$D:$D, "&gt;=" &amp; T$2, 'Data Procesada'!$D:$D, "&lt;" &amp; U$2)</f>
        <v>0</v>
      </c>
      <c r="V57" s="0" t="n">
        <f aca="false">COUNTIFS('Data Procesada'!$G:$G, $A57, 'Data Procesada'!$E:$E, "M",'Data Procesada'!$C:$C, 1,  'Data Procesada'!$D:$D, "&gt;=" &amp; V$2, 'Data Procesada'!$D:$D, "&lt;" &amp; W$2)</f>
        <v>0</v>
      </c>
      <c r="W57" s="0" t="n">
        <f aca="false">COUNTIFS('Data Procesada'!$G:$G, $A57, 'Data Procesada'!$E:$E, "F", 'Data Procesada'!$C:$C, 1, 'Data Procesada'!$D:$D, "&gt;=" &amp; V$2, 'Data Procesada'!$D:$D, "&lt;" &amp; W$2)</f>
        <v>0</v>
      </c>
      <c r="Z57" s="0" t="n">
        <f aca="false">SUMIF($B$3:$Y$3, "M", $B57:$Y57)</f>
        <v>0</v>
      </c>
      <c r="AA57" s="0" t="n">
        <f aca="false">SUMIF($B$3:$Y$3, "F", $B57:$Y57)</f>
        <v>0</v>
      </c>
      <c r="AB57" s="0" t="n">
        <f aca="false">Z57 + AA57</f>
        <v>0</v>
      </c>
    </row>
    <row r="58" customFormat="false" ht="15" hidden="false" customHeight="false" outlineLevel="0" collapsed="false">
      <c r="A58" s="0" t="n">
        <v>116</v>
      </c>
      <c r="B58" s="0" t="n">
        <f aca="false">COUNTIFS('Data Procesada'!$G:$G, $A58, 'Data Procesada'!$E:$E, "M", 'Data Procesada'!$C:$C, 1, 'Data Procesada'!$D:$D, "&gt;=" &amp; B$2, 'Data Procesada'!$D:$D, "&lt;" &amp; C$2)</f>
        <v>0</v>
      </c>
      <c r="C58" s="0" t="n">
        <f aca="false">COUNTIFS('Data Procesada'!$G:$G, $A58, 'Data Procesada'!$E:$E, "F", 'Data Procesada'!$C:$C, 1, 'Data Procesada'!$D:$D, "&gt;=" &amp; B$2, 'Data Procesada'!$D:$D, "&lt;" &amp; C$2)</f>
        <v>0</v>
      </c>
      <c r="D58" s="0" t="n">
        <f aca="false">COUNTIFS('Data Procesada'!$G:$G, $A58, 'Data Procesada'!$E:$E, "M", 'Data Procesada'!$C:$C, 1, 'Data Procesada'!$D:$D, "&gt;=" &amp; D$2, 'Data Procesada'!$D:$D, "&lt;" &amp; E$2)</f>
        <v>0</v>
      </c>
      <c r="E58" s="0" t="n">
        <f aca="false">COUNTIFS('Data Procesada'!$G:$G, $A58, 'Data Procesada'!$E:$E, "F", 'Data Procesada'!$C:$C, 1, 'Data Procesada'!$D:$D, "&gt;=" &amp; D$2, 'Data Procesada'!$D:$D, "&lt;" &amp; E$2)</f>
        <v>0</v>
      </c>
      <c r="F58" s="0" t="n">
        <f aca="false">COUNTIFS('Data Procesada'!$G:$G, $A58, 'Data Procesada'!$E:$E, "M", 'Data Procesada'!$C:$C, 1, 'Data Procesada'!$D:$D, "&gt;=" &amp; F$2, 'Data Procesada'!$D:$D, "&lt;" &amp; G$2)</f>
        <v>0</v>
      </c>
      <c r="G58" s="0" t="n">
        <f aca="false">COUNTIFS('Data Procesada'!$G:$G, $A58, 'Data Procesada'!$E:$E, "F", 'Data Procesada'!$C:$C, 1, 'Data Procesada'!$D:$D, "&gt;=" &amp; F$2, 'Data Procesada'!$D:$D, "&lt;" &amp; G$2)</f>
        <v>0</v>
      </c>
      <c r="H58" s="0" t="n">
        <f aca="false">COUNTIFS('Data Procesada'!$G:$G, $A58, 'Data Procesada'!$E:$E, "M", 'Data Procesada'!$C:$C, 1, 'Data Procesada'!$D:$D, "&gt;=" &amp; H$2, 'Data Procesada'!$D:$D, "&lt;" &amp; I$2)</f>
        <v>0</v>
      </c>
      <c r="I58" s="0" t="n">
        <f aca="false">COUNTIFS('Data Procesada'!$G:$G, $A58, 'Data Procesada'!$E:$E, "F", 'Data Procesada'!$C:$C, 1, 'Data Procesada'!$D:$D, "&gt;=" &amp; H$2, 'Data Procesada'!$D:$D, "&lt;" &amp; I$2)</f>
        <v>0</v>
      </c>
      <c r="J58" s="0" t="n">
        <f aca="false">COUNTIFS('Data Procesada'!$G:$G, $A58, 'Data Procesada'!$E:$E, "M", 'Data Procesada'!$C:$C, 1, 'Data Procesada'!$D:$D, "&gt;=" &amp; J$2, 'Data Procesada'!$D:$D, "&lt;" &amp; K$2)</f>
        <v>0</v>
      </c>
      <c r="K58" s="0" t="n">
        <f aca="false">COUNTIFS('Data Procesada'!$G:$G, $A58, 'Data Procesada'!$E:$E, "F", 'Data Procesada'!$C:$C, 1, 'Data Procesada'!$D:$D, "&gt;=" &amp; J$2, 'Data Procesada'!$D:$D, "&lt;" &amp; K$2)</f>
        <v>0</v>
      </c>
      <c r="L58" s="0" t="n">
        <f aca="false">COUNTIFS('Data Procesada'!$G:$G, $A58, 'Data Procesada'!$E:$E, "M", 'Data Procesada'!$C:$C, 1, 'Data Procesada'!$D:$D, "&gt;=" &amp; L$2, 'Data Procesada'!$D:$D, "&lt;" &amp; M$2)</f>
        <v>0</v>
      </c>
      <c r="M58" s="0" t="n">
        <f aca="false">COUNTIFS('Data Procesada'!$G:$G, $A58, 'Data Procesada'!$E:$E, "F", 'Data Procesada'!$C:$C, 1, 'Data Procesada'!$D:$D, "&gt;=" &amp; L$2, 'Data Procesada'!$D:$D, "&lt;" &amp; M$2)</f>
        <v>0</v>
      </c>
      <c r="N58" s="0" t="n">
        <f aca="false">COUNTIFS('Data Procesada'!$G:$G, $A58, 'Data Procesada'!$E:$E, "M", 'Data Procesada'!$C:$C, 1, 'Data Procesada'!$D:$D, "&gt;=" &amp; N$2, 'Data Procesada'!$D:$D, "&lt;" &amp; O$2)</f>
        <v>0</v>
      </c>
      <c r="O58" s="0" t="n">
        <f aca="false">COUNTIFS('Data Procesada'!$G:$G, $A58, 'Data Procesada'!$E:$E, "F", 'Data Procesada'!$C:$C, 1, 'Data Procesada'!$D:$D, "&gt;=" &amp; N$2, 'Data Procesada'!$D:$D, "&lt;" &amp; O$2)</f>
        <v>0</v>
      </c>
      <c r="P58" s="0" t="n">
        <f aca="false">COUNTIFS('Data Procesada'!$G:$G, $A58, 'Data Procesada'!$E:$E, "M",'Data Procesada'!$C:$C, 1,  'Data Procesada'!$D:$D, "&gt;=" &amp; P$2, 'Data Procesada'!$D:$D, "&lt;" &amp; Q$2)</f>
        <v>0</v>
      </c>
      <c r="Q58" s="0" t="n">
        <f aca="false">COUNTIFS('Data Procesada'!$G:$G, $A58, 'Data Procesada'!$E:$E, "F", 'Data Procesada'!$C:$C, 1, 'Data Procesada'!$D:$D, "&gt;=" &amp; P$2, 'Data Procesada'!$D:$D, "&lt;" &amp; Q$2)</f>
        <v>0</v>
      </c>
      <c r="R58" s="0" t="n">
        <f aca="false">COUNTIFS('Data Procesada'!$G:$G, $A58, 'Data Procesada'!$E:$E, "M", 'Data Procesada'!$C:$C, 1, 'Data Procesada'!$D:$D, "&gt;=" &amp; R$2, 'Data Procesada'!$D:$D, "&lt;" &amp; S$2)</f>
        <v>0</v>
      </c>
      <c r="S58" s="0" t="n">
        <f aca="false">COUNTIFS('Data Procesada'!$G:$G, $A58, 'Data Procesada'!$E:$E, "F", 'Data Procesada'!$C:$C, 1, 'Data Procesada'!$D:$D, "&gt;=" &amp; R$2, 'Data Procesada'!$D:$D, "&lt;" &amp; S$2)</f>
        <v>0</v>
      </c>
      <c r="T58" s="0" t="n">
        <f aca="false">COUNTIFS('Data Procesada'!$G:$G, $A58, 'Data Procesada'!$E:$E, "M", 'Data Procesada'!$C:$C, 1, 'Data Procesada'!$D:$D, "&gt;=" &amp; T$2, 'Data Procesada'!$D:$D, "&lt;" &amp; U$2)</f>
        <v>0</v>
      </c>
      <c r="U58" s="0" t="n">
        <f aca="false">COUNTIFS('Data Procesada'!$G:$G, $A58, 'Data Procesada'!$E:$E, "F",'Data Procesada'!$C:$C, 1,  'Data Procesada'!$D:$D, "&gt;=" &amp; T$2, 'Data Procesada'!$D:$D, "&lt;" &amp; U$2)</f>
        <v>0</v>
      </c>
      <c r="V58" s="0" t="n">
        <f aca="false">COUNTIFS('Data Procesada'!$G:$G, $A58, 'Data Procesada'!$E:$E, "M",'Data Procesada'!$C:$C, 1,  'Data Procesada'!$D:$D, "&gt;=" &amp; V$2, 'Data Procesada'!$D:$D, "&lt;" &amp; W$2)</f>
        <v>0</v>
      </c>
      <c r="W58" s="0" t="n">
        <f aca="false">COUNTIFS('Data Procesada'!$G:$G, $A58, 'Data Procesada'!$E:$E, "F", 'Data Procesada'!$C:$C, 1, 'Data Procesada'!$D:$D, "&gt;=" &amp; V$2, 'Data Procesada'!$D:$D, "&lt;" &amp; W$2)</f>
        <v>0</v>
      </c>
      <c r="Z58" s="0" t="n">
        <f aca="false">SUMIF($B$3:$Y$3, "M", $B58:$Y58)</f>
        <v>0</v>
      </c>
      <c r="AA58" s="0" t="n">
        <f aca="false">SUMIF($B$3:$Y$3, "F", $B58:$Y58)</f>
        <v>0</v>
      </c>
      <c r="AB58" s="0" t="n">
        <f aca="false">Z58 + AA58</f>
        <v>0</v>
      </c>
    </row>
    <row r="59" customFormat="false" ht="15" hidden="false" customHeight="false" outlineLevel="0" collapsed="false">
      <c r="A59" s="0" t="n">
        <v>117</v>
      </c>
      <c r="B59" s="0" t="n">
        <f aca="false">COUNTIFS('Data Procesada'!$G:$G, $A59, 'Data Procesada'!$E:$E, "M", 'Data Procesada'!$C:$C, 1, 'Data Procesada'!$D:$D, "&gt;=" &amp; B$2, 'Data Procesada'!$D:$D, "&lt;" &amp; C$2)</f>
        <v>0</v>
      </c>
      <c r="C59" s="0" t="n">
        <f aca="false">COUNTIFS('Data Procesada'!$G:$G, $A59, 'Data Procesada'!$E:$E, "F", 'Data Procesada'!$C:$C, 1, 'Data Procesada'!$D:$D, "&gt;=" &amp; B$2, 'Data Procesada'!$D:$D, "&lt;" &amp; C$2)</f>
        <v>0</v>
      </c>
      <c r="D59" s="0" t="n">
        <f aca="false">COUNTIFS('Data Procesada'!$G:$G, $A59, 'Data Procesada'!$E:$E, "M", 'Data Procesada'!$C:$C, 1, 'Data Procesada'!$D:$D, "&gt;=" &amp; D$2, 'Data Procesada'!$D:$D, "&lt;" &amp; E$2)</f>
        <v>0</v>
      </c>
      <c r="E59" s="0" t="n">
        <f aca="false">COUNTIFS('Data Procesada'!$G:$G, $A59, 'Data Procesada'!$E:$E, "F", 'Data Procesada'!$C:$C, 1, 'Data Procesada'!$D:$D, "&gt;=" &amp; D$2, 'Data Procesada'!$D:$D, "&lt;" &amp; E$2)</f>
        <v>0</v>
      </c>
      <c r="F59" s="0" t="n">
        <f aca="false">COUNTIFS('Data Procesada'!$G:$G, $A59, 'Data Procesada'!$E:$E, "M", 'Data Procesada'!$C:$C, 1, 'Data Procesada'!$D:$D, "&gt;=" &amp; F$2, 'Data Procesada'!$D:$D, "&lt;" &amp; G$2)</f>
        <v>0</v>
      </c>
      <c r="G59" s="0" t="n">
        <f aca="false">COUNTIFS('Data Procesada'!$G:$G, $A59, 'Data Procesada'!$E:$E, "F", 'Data Procesada'!$C:$C, 1, 'Data Procesada'!$D:$D, "&gt;=" &amp; F$2, 'Data Procesada'!$D:$D, "&lt;" &amp; G$2)</f>
        <v>0</v>
      </c>
      <c r="H59" s="0" t="n">
        <f aca="false">COUNTIFS('Data Procesada'!$G:$G, $A59, 'Data Procesada'!$E:$E, "M", 'Data Procesada'!$C:$C, 1, 'Data Procesada'!$D:$D, "&gt;=" &amp; H$2, 'Data Procesada'!$D:$D, "&lt;" &amp; I$2)</f>
        <v>0</v>
      </c>
      <c r="I59" s="0" t="n">
        <f aca="false">COUNTIFS('Data Procesada'!$G:$G, $A59, 'Data Procesada'!$E:$E, "F", 'Data Procesada'!$C:$C, 1, 'Data Procesada'!$D:$D, "&gt;=" &amp; H$2, 'Data Procesada'!$D:$D, "&lt;" &amp; I$2)</f>
        <v>0</v>
      </c>
      <c r="J59" s="0" t="n">
        <f aca="false">COUNTIFS('Data Procesada'!$G:$G, $A59, 'Data Procesada'!$E:$E, "M", 'Data Procesada'!$C:$C, 1, 'Data Procesada'!$D:$D, "&gt;=" &amp; J$2, 'Data Procesada'!$D:$D, "&lt;" &amp; K$2)</f>
        <v>0</v>
      </c>
      <c r="K59" s="0" t="n">
        <f aca="false">COUNTIFS('Data Procesada'!$G:$G, $A59, 'Data Procesada'!$E:$E, "F", 'Data Procesada'!$C:$C, 1, 'Data Procesada'!$D:$D, "&gt;=" &amp; J$2, 'Data Procesada'!$D:$D, "&lt;" &amp; K$2)</f>
        <v>0</v>
      </c>
      <c r="L59" s="0" t="n">
        <f aca="false">COUNTIFS('Data Procesada'!$G:$G, $A59, 'Data Procesada'!$E:$E, "M", 'Data Procesada'!$C:$C, 1, 'Data Procesada'!$D:$D, "&gt;=" &amp; L$2, 'Data Procesada'!$D:$D, "&lt;" &amp; M$2)</f>
        <v>0</v>
      </c>
      <c r="M59" s="0" t="n">
        <f aca="false">COUNTIFS('Data Procesada'!$G:$G, $A59, 'Data Procesada'!$E:$E, "F", 'Data Procesada'!$C:$C, 1, 'Data Procesada'!$D:$D, "&gt;=" &amp; L$2, 'Data Procesada'!$D:$D, "&lt;" &amp; M$2)</f>
        <v>0</v>
      </c>
      <c r="N59" s="0" t="n">
        <f aca="false">COUNTIFS('Data Procesada'!$G:$G, $A59, 'Data Procesada'!$E:$E, "M", 'Data Procesada'!$C:$C, 1, 'Data Procesada'!$D:$D, "&gt;=" &amp; N$2, 'Data Procesada'!$D:$D, "&lt;" &amp; O$2)</f>
        <v>0</v>
      </c>
      <c r="O59" s="0" t="n">
        <f aca="false">COUNTIFS('Data Procesada'!$G:$G, $A59, 'Data Procesada'!$E:$E, "F", 'Data Procesada'!$C:$C, 1, 'Data Procesada'!$D:$D, "&gt;=" &amp; N$2, 'Data Procesada'!$D:$D, "&lt;" &amp; O$2)</f>
        <v>0</v>
      </c>
      <c r="P59" s="0" t="n">
        <f aca="false">COUNTIFS('Data Procesada'!$G:$G, $A59, 'Data Procesada'!$E:$E, "M",'Data Procesada'!$C:$C, 1,  'Data Procesada'!$D:$D, "&gt;=" &amp; P$2, 'Data Procesada'!$D:$D, "&lt;" &amp; Q$2)</f>
        <v>0</v>
      </c>
      <c r="Q59" s="0" t="n">
        <f aca="false">COUNTIFS('Data Procesada'!$G:$G, $A59, 'Data Procesada'!$E:$E, "F", 'Data Procesada'!$C:$C, 1, 'Data Procesada'!$D:$D, "&gt;=" &amp; P$2, 'Data Procesada'!$D:$D, "&lt;" &amp; Q$2)</f>
        <v>0</v>
      </c>
      <c r="R59" s="0" t="n">
        <f aca="false">COUNTIFS('Data Procesada'!$G:$G, $A59, 'Data Procesada'!$E:$E, "M", 'Data Procesada'!$C:$C, 1, 'Data Procesada'!$D:$D, "&gt;=" &amp; R$2, 'Data Procesada'!$D:$D, "&lt;" &amp; S$2)</f>
        <v>0</v>
      </c>
      <c r="S59" s="0" t="n">
        <f aca="false">COUNTIFS('Data Procesada'!$G:$G, $A59, 'Data Procesada'!$E:$E, "F", 'Data Procesada'!$C:$C, 1, 'Data Procesada'!$D:$D, "&gt;=" &amp; R$2, 'Data Procesada'!$D:$D, "&lt;" &amp; S$2)</f>
        <v>0</v>
      </c>
      <c r="T59" s="0" t="n">
        <f aca="false">COUNTIFS('Data Procesada'!$G:$G, $A59, 'Data Procesada'!$E:$E, "M", 'Data Procesada'!$C:$C, 1, 'Data Procesada'!$D:$D, "&gt;=" &amp; T$2, 'Data Procesada'!$D:$D, "&lt;" &amp; U$2)</f>
        <v>0</v>
      </c>
      <c r="U59" s="0" t="n">
        <f aca="false">COUNTIFS('Data Procesada'!$G:$G, $A59, 'Data Procesada'!$E:$E, "F",'Data Procesada'!$C:$C, 1,  'Data Procesada'!$D:$D, "&gt;=" &amp; T$2, 'Data Procesada'!$D:$D, "&lt;" &amp; U$2)</f>
        <v>0</v>
      </c>
      <c r="V59" s="0" t="n">
        <f aca="false">COUNTIFS('Data Procesada'!$G:$G, $A59, 'Data Procesada'!$E:$E, "M",'Data Procesada'!$C:$C, 1,  'Data Procesada'!$D:$D, "&gt;=" &amp; V$2, 'Data Procesada'!$D:$D, "&lt;" &amp; W$2)</f>
        <v>0</v>
      </c>
      <c r="W59" s="0" t="n">
        <f aca="false">COUNTIFS('Data Procesada'!$G:$G, $A59, 'Data Procesada'!$E:$E, "F", 'Data Procesada'!$C:$C, 1, 'Data Procesada'!$D:$D, "&gt;=" &amp; V$2, 'Data Procesada'!$D:$D, "&lt;" &amp; W$2)</f>
        <v>0</v>
      </c>
      <c r="Z59" s="0" t="n">
        <f aca="false">SUMIF($B$3:$Y$3, "M", $B59:$Y59)</f>
        <v>0</v>
      </c>
      <c r="AA59" s="0" t="n">
        <f aca="false">SUMIF($B$3:$Y$3, "F", $B59:$Y59)</f>
        <v>0</v>
      </c>
      <c r="AB59" s="0" t="n">
        <f aca="false">Z59 + AA59</f>
        <v>0</v>
      </c>
    </row>
    <row r="60" customFormat="false" ht="15" hidden="false" customHeight="false" outlineLevel="0" collapsed="false">
      <c r="A60" s="0" t="n">
        <v>119</v>
      </c>
      <c r="B60" s="0" t="n">
        <f aca="false">COUNTIFS('Data Procesada'!$G:$G, $A60, 'Data Procesada'!$E:$E, "M", 'Data Procesada'!$C:$C, 1, 'Data Procesada'!$D:$D, "&gt;=" &amp; B$2, 'Data Procesada'!$D:$D, "&lt;" &amp; C$2)</f>
        <v>0</v>
      </c>
      <c r="C60" s="0" t="n">
        <f aca="false">COUNTIFS('Data Procesada'!$G:$G, $A60, 'Data Procesada'!$E:$E, "F", 'Data Procesada'!$C:$C, 1, 'Data Procesada'!$D:$D, "&gt;=" &amp; B$2, 'Data Procesada'!$D:$D, "&lt;" &amp; C$2)</f>
        <v>0</v>
      </c>
      <c r="D60" s="0" t="n">
        <f aca="false">COUNTIFS('Data Procesada'!$G:$G, $A60, 'Data Procesada'!$E:$E, "M", 'Data Procesada'!$C:$C, 1, 'Data Procesada'!$D:$D, "&gt;=" &amp; D$2, 'Data Procesada'!$D:$D, "&lt;" &amp; E$2)</f>
        <v>0</v>
      </c>
      <c r="E60" s="0" t="n">
        <f aca="false">COUNTIFS('Data Procesada'!$G:$G, $A60, 'Data Procesada'!$E:$E, "F", 'Data Procesada'!$C:$C, 1, 'Data Procesada'!$D:$D, "&gt;=" &amp; D$2, 'Data Procesada'!$D:$D, "&lt;" &amp; E$2)</f>
        <v>0</v>
      </c>
      <c r="F60" s="0" t="n">
        <f aca="false">COUNTIFS('Data Procesada'!$G:$G, $A60, 'Data Procesada'!$E:$E, "M", 'Data Procesada'!$C:$C, 1, 'Data Procesada'!$D:$D, "&gt;=" &amp; F$2, 'Data Procesada'!$D:$D, "&lt;" &amp; G$2)</f>
        <v>0</v>
      </c>
      <c r="G60" s="0" t="n">
        <f aca="false">COUNTIFS('Data Procesada'!$G:$G, $A60, 'Data Procesada'!$E:$E, "F", 'Data Procesada'!$C:$C, 1, 'Data Procesada'!$D:$D, "&gt;=" &amp; F$2, 'Data Procesada'!$D:$D, "&lt;" &amp; G$2)</f>
        <v>0</v>
      </c>
      <c r="H60" s="0" t="n">
        <f aca="false">COUNTIFS('Data Procesada'!$G:$G, $A60, 'Data Procesada'!$E:$E, "M", 'Data Procesada'!$C:$C, 1, 'Data Procesada'!$D:$D, "&gt;=" &amp; H$2, 'Data Procesada'!$D:$D, "&lt;" &amp; I$2)</f>
        <v>0</v>
      </c>
      <c r="I60" s="0" t="n">
        <f aca="false">COUNTIFS('Data Procesada'!$G:$G, $A60, 'Data Procesada'!$E:$E, "F", 'Data Procesada'!$C:$C, 1, 'Data Procesada'!$D:$D, "&gt;=" &amp; H$2, 'Data Procesada'!$D:$D, "&lt;" &amp; I$2)</f>
        <v>0</v>
      </c>
      <c r="J60" s="0" t="n">
        <f aca="false">COUNTIFS('Data Procesada'!$G:$G, $A60, 'Data Procesada'!$E:$E, "M", 'Data Procesada'!$C:$C, 1, 'Data Procesada'!$D:$D, "&gt;=" &amp; J$2, 'Data Procesada'!$D:$D, "&lt;" &amp; K$2)</f>
        <v>0</v>
      </c>
      <c r="K60" s="0" t="n">
        <f aca="false">COUNTIFS('Data Procesada'!$G:$G, $A60, 'Data Procesada'!$E:$E, "F", 'Data Procesada'!$C:$C, 1, 'Data Procesada'!$D:$D, "&gt;=" &amp; J$2, 'Data Procesada'!$D:$D, "&lt;" &amp; K$2)</f>
        <v>0</v>
      </c>
      <c r="L60" s="0" t="n">
        <f aca="false">COUNTIFS('Data Procesada'!$G:$G, $A60, 'Data Procesada'!$E:$E, "M", 'Data Procesada'!$C:$C, 1, 'Data Procesada'!$D:$D, "&gt;=" &amp; L$2, 'Data Procesada'!$D:$D, "&lt;" &amp; M$2)</f>
        <v>0</v>
      </c>
      <c r="M60" s="0" t="n">
        <f aca="false">COUNTIFS('Data Procesada'!$G:$G, $A60, 'Data Procesada'!$E:$E, "F", 'Data Procesada'!$C:$C, 1, 'Data Procesada'!$D:$D, "&gt;=" &amp; L$2, 'Data Procesada'!$D:$D, "&lt;" &amp; M$2)</f>
        <v>0</v>
      </c>
      <c r="N60" s="0" t="n">
        <f aca="false">COUNTIFS('Data Procesada'!$G:$G, $A60, 'Data Procesada'!$E:$E, "M", 'Data Procesada'!$C:$C, 1, 'Data Procesada'!$D:$D, "&gt;=" &amp; N$2, 'Data Procesada'!$D:$D, "&lt;" &amp; O$2)</f>
        <v>0</v>
      </c>
      <c r="O60" s="0" t="n">
        <f aca="false">COUNTIFS('Data Procesada'!$G:$G, $A60, 'Data Procesada'!$E:$E, "F", 'Data Procesada'!$C:$C, 1, 'Data Procesada'!$D:$D, "&gt;=" &amp; N$2, 'Data Procesada'!$D:$D, "&lt;" &amp; O$2)</f>
        <v>0</v>
      </c>
      <c r="P60" s="0" t="n">
        <f aca="false">COUNTIFS('Data Procesada'!$G:$G, $A60, 'Data Procesada'!$E:$E, "M",'Data Procesada'!$C:$C, 1,  'Data Procesada'!$D:$D, "&gt;=" &amp; P$2, 'Data Procesada'!$D:$D, "&lt;" &amp; Q$2)</f>
        <v>0</v>
      </c>
      <c r="Q60" s="0" t="n">
        <f aca="false">COUNTIFS('Data Procesada'!$G:$G, $A60, 'Data Procesada'!$E:$E, "F", 'Data Procesada'!$C:$C, 1, 'Data Procesada'!$D:$D, "&gt;=" &amp; P$2, 'Data Procesada'!$D:$D, "&lt;" &amp; Q$2)</f>
        <v>0</v>
      </c>
      <c r="R60" s="0" t="n">
        <f aca="false">COUNTIFS('Data Procesada'!$G:$G, $A60, 'Data Procesada'!$E:$E, "M", 'Data Procesada'!$C:$C, 1, 'Data Procesada'!$D:$D, "&gt;=" &amp; R$2, 'Data Procesada'!$D:$D, "&lt;" &amp; S$2)</f>
        <v>0</v>
      </c>
      <c r="S60" s="0" t="n">
        <f aca="false">COUNTIFS('Data Procesada'!$G:$G, $A60, 'Data Procesada'!$E:$E, "F", 'Data Procesada'!$C:$C, 1, 'Data Procesada'!$D:$D, "&gt;=" &amp; R$2, 'Data Procesada'!$D:$D, "&lt;" &amp; S$2)</f>
        <v>0</v>
      </c>
      <c r="T60" s="0" t="n">
        <f aca="false">COUNTIFS('Data Procesada'!$G:$G, $A60, 'Data Procesada'!$E:$E, "M", 'Data Procesada'!$C:$C, 1, 'Data Procesada'!$D:$D, "&gt;=" &amp; T$2, 'Data Procesada'!$D:$D, "&lt;" &amp; U$2)</f>
        <v>0</v>
      </c>
      <c r="U60" s="0" t="n">
        <f aca="false">COUNTIFS('Data Procesada'!$G:$G, $A60, 'Data Procesada'!$E:$E, "F",'Data Procesada'!$C:$C, 1,  'Data Procesada'!$D:$D, "&gt;=" &amp; T$2, 'Data Procesada'!$D:$D, "&lt;" &amp; U$2)</f>
        <v>0</v>
      </c>
      <c r="V60" s="0" t="n">
        <f aca="false">COUNTIFS('Data Procesada'!$G:$G, $A60, 'Data Procesada'!$E:$E, "M",'Data Procesada'!$C:$C, 1,  'Data Procesada'!$D:$D, "&gt;=" &amp; V$2, 'Data Procesada'!$D:$D, "&lt;" &amp; W$2)</f>
        <v>0</v>
      </c>
      <c r="W60" s="0" t="n">
        <f aca="false">COUNTIFS('Data Procesada'!$G:$G, $A60, 'Data Procesada'!$E:$E, "F", 'Data Procesada'!$C:$C, 1, 'Data Procesada'!$D:$D, "&gt;=" &amp; V$2, 'Data Procesada'!$D:$D, "&lt;" &amp; W$2)</f>
        <v>0</v>
      </c>
      <c r="Z60" s="0" t="n">
        <f aca="false">SUMIF($B$3:$Y$3, "M", $B60:$Y60)</f>
        <v>0</v>
      </c>
      <c r="AA60" s="0" t="n">
        <f aca="false">SUMIF($B$3:$Y$3, "F", $B60:$Y60)</f>
        <v>0</v>
      </c>
      <c r="AB60" s="0" t="n">
        <f aca="false">Z60 + AA60</f>
        <v>0</v>
      </c>
    </row>
    <row r="61" customFormat="false" ht="15" hidden="false" customHeight="false" outlineLevel="0" collapsed="false">
      <c r="A61" s="0" t="n">
        <v>125</v>
      </c>
      <c r="B61" s="0" t="n">
        <f aca="false">COUNTIFS('Data Procesada'!$G:$G, $A61, 'Data Procesada'!$E:$E, "M", 'Data Procesada'!$C:$C, 1, 'Data Procesada'!$D:$D, "&gt;=" &amp; B$2, 'Data Procesada'!$D:$D, "&lt;" &amp; C$2)</f>
        <v>0</v>
      </c>
      <c r="C61" s="0" t="n">
        <f aca="false">COUNTIFS('Data Procesada'!$G:$G, $A61, 'Data Procesada'!$E:$E, "F", 'Data Procesada'!$C:$C, 1, 'Data Procesada'!$D:$D, "&gt;=" &amp; B$2, 'Data Procesada'!$D:$D, "&lt;" &amp; C$2)</f>
        <v>0</v>
      </c>
      <c r="D61" s="0" t="n">
        <f aca="false">COUNTIFS('Data Procesada'!$G:$G, $A61, 'Data Procesada'!$E:$E, "M", 'Data Procesada'!$C:$C, 1, 'Data Procesada'!$D:$D, "&gt;=" &amp; D$2, 'Data Procesada'!$D:$D, "&lt;" &amp; E$2)</f>
        <v>0</v>
      </c>
      <c r="E61" s="0" t="n">
        <f aca="false">COUNTIFS('Data Procesada'!$G:$G, $A61, 'Data Procesada'!$E:$E, "F", 'Data Procesada'!$C:$C, 1, 'Data Procesada'!$D:$D, "&gt;=" &amp; D$2, 'Data Procesada'!$D:$D, "&lt;" &amp; E$2)</f>
        <v>0</v>
      </c>
      <c r="F61" s="0" t="n">
        <f aca="false">COUNTIFS('Data Procesada'!$G:$G, $A61, 'Data Procesada'!$E:$E, "M", 'Data Procesada'!$C:$C, 1, 'Data Procesada'!$D:$D, "&gt;=" &amp; F$2, 'Data Procesada'!$D:$D, "&lt;" &amp; G$2)</f>
        <v>0</v>
      </c>
      <c r="G61" s="0" t="n">
        <f aca="false">COUNTIFS('Data Procesada'!$G:$G, $A61, 'Data Procesada'!$E:$E, "F", 'Data Procesada'!$C:$C, 1, 'Data Procesada'!$D:$D, "&gt;=" &amp; F$2, 'Data Procesada'!$D:$D, "&lt;" &amp; G$2)</f>
        <v>0</v>
      </c>
      <c r="H61" s="0" t="n">
        <f aca="false">COUNTIFS('Data Procesada'!$G:$G, $A61, 'Data Procesada'!$E:$E, "M", 'Data Procesada'!$C:$C, 1, 'Data Procesada'!$D:$D, "&gt;=" &amp; H$2, 'Data Procesada'!$D:$D, "&lt;" &amp; I$2)</f>
        <v>0</v>
      </c>
      <c r="I61" s="0" t="n">
        <f aca="false">COUNTIFS('Data Procesada'!$G:$G, $A61, 'Data Procesada'!$E:$E, "F", 'Data Procesada'!$C:$C, 1, 'Data Procesada'!$D:$D, "&gt;=" &amp; H$2, 'Data Procesada'!$D:$D, "&lt;" &amp; I$2)</f>
        <v>0</v>
      </c>
      <c r="J61" s="0" t="n">
        <f aca="false">COUNTIFS('Data Procesada'!$G:$G, $A61, 'Data Procesada'!$E:$E, "M", 'Data Procesada'!$C:$C, 1, 'Data Procesada'!$D:$D, "&gt;=" &amp; J$2, 'Data Procesada'!$D:$D, "&lt;" &amp; K$2)</f>
        <v>0</v>
      </c>
      <c r="K61" s="0" t="n">
        <f aca="false">COUNTIFS('Data Procesada'!$G:$G, $A61, 'Data Procesada'!$E:$E, "F", 'Data Procesada'!$C:$C, 1, 'Data Procesada'!$D:$D, "&gt;=" &amp; J$2, 'Data Procesada'!$D:$D, "&lt;" &amp; K$2)</f>
        <v>0</v>
      </c>
      <c r="L61" s="0" t="n">
        <f aca="false">COUNTIFS('Data Procesada'!$G:$G, $A61, 'Data Procesada'!$E:$E, "M", 'Data Procesada'!$C:$C, 1, 'Data Procesada'!$D:$D, "&gt;=" &amp; L$2, 'Data Procesada'!$D:$D, "&lt;" &amp; M$2)</f>
        <v>0</v>
      </c>
      <c r="M61" s="0" t="n">
        <f aca="false">COUNTIFS('Data Procesada'!$G:$G, $A61, 'Data Procesada'!$E:$E, "F", 'Data Procesada'!$C:$C, 1, 'Data Procesada'!$D:$D, "&gt;=" &amp; L$2, 'Data Procesada'!$D:$D, "&lt;" &amp; M$2)</f>
        <v>0</v>
      </c>
      <c r="N61" s="0" t="n">
        <f aca="false">COUNTIFS('Data Procesada'!$G:$G, $A61, 'Data Procesada'!$E:$E, "M", 'Data Procesada'!$C:$C, 1, 'Data Procesada'!$D:$D, "&gt;=" &amp; N$2, 'Data Procesada'!$D:$D, "&lt;" &amp; O$2)</f>
        <v>0</v>
      </c>
      <c r="O61" s="0" t="n">
        <f aca="false">COUNTIFS('Data Procesada'!$G:$G, $A61, 'Data Procesada'!$E:$E, "F", 'Data Procesada'!$C:$C, 1, 'Data Procesada'!$D:$D, "&gt;=" &amp; N$2, 'Data Procesada'!$D:$D, "&lt;" &amp; O$2)</f>
        <v>0</v>
      </c>
      <c r="P61" s="0" t="n">
        <f aca="false">COUNTIFS('Data Procesada'!$G:$G, $A61, 'Data Procesada'!$E:$E, "M",'Data Procesada'!$C:$C, 1,  'Data Procesada'!$D:$D, "&gt;=" &amp; P$2, 'Data Procesada'!$D:$D, "&lt;" &amp; Q$2)</f>
        <v>0</v>
      </c>
      <c r="Q61" s="0" t="n">
        <f aca="false">COUNTIFS('Data Procesada'!$G:$G, $A61, 'Data Procesada'!$E:$E, "F", 'Data Procesada'!$C:$C, 1, 'Data Procesada'!$D:$D, "&gt;=" &amp; P$2, 'Data Procesada'!$D:$D, "&lt;" &amp; Q$2)</f>
        <v>0</v>
      </c>
      <c r="R61" s="0" t="n">
        <f aca="false">COUNTIFS('Data Procesada'!$G:$G, $A61, 'Data Procesada'!$E:$E, "M", 'Data Procesada'!$C:$C, 1, 'Data Procesada'!$D:$D, "&gt;=" &amp; R$2, 'Data Procesada'!$D:$D, "&lt;" &amp; S$2)</f>
        <v>0</v>
      </c>
      <c r="S61" s="0" t="n">
        <f aca="false">COUNTIFS('Data Procesada'!$G:$G, $A61, 'Data Procesada'!$E:$E, "F", 'Data Procesada'!$C:$C, 1, 'Data Procesada'!$D:$D, "&gt;=" &amp; R$2, 'Data Procesada'!$D:$D, "&lt;" &amp; S$2)</f>
        <v>0</v>
      </c>
      <c r="T61" s="0" t="n">
        <f aca="false">COUNTIFS('Data Procesada'!$G:$G, $A61, 'Data Procesada'!$E:$E, "M", 'Data Procesada'!$C:$C, 1, 'Data Procesada'!$D:$D, "&gt;=" &amp; T$2, 'Data Procesada'!$D:$D, "&lt;" &amp; U$2)</f>
        <v>0</v>
      </c>
      <c r="U61" s="0" t="n">
        <f aca="false">COUNTIFS('Data Procesada'!$G:$G, $A61, 'Data Procesada'!$E:$E, "F",'Data Procesada'!$C:$C, 1,  'Data Procesada'!$D:$D, "&gt;=" &amp; T$2, 'Data Procesada'!$D:$D, "&lt;" &amp; U$2)</f>
        <v>0</v>
      </c>
      <c r="V61" s="0" t="n">
        <f aca="false">COUNTIFS('Data Procesada'!$G:$G, $A61, 'Data Procesada'!$E:$E, "M",'Data Procesada'!$C:$C, 1,  'Data Procesada'!$D:$D, "&gt;=" &amp; V$2, 'Data Procesada'!$D:$D, "&lt;" &amp; W$2)</f>
        <v>0</v>
      </c>
      <c r="W61" s="0" t="n">
        <f aca="false">COUNTIFS('Data Procesada'!$G:$G, $A61, 'Data Procesada'!$E:$E, "F", 'Data Procesada'!$C:$C, 1, 'Data Procesada'!$D:$D, "&gt;=" &amp; V$2, 'Data Procesada'!$D:$D, "&lt;" &amp; W$2)</f>
        <v>0</v>
      </c>
      <c r="Z61" s="0" t="n">
        <f aca="false">SUMIF($B$3:$Y$3, "M", $B61:$Y61)</f>
        <v>0</v>
      </c>
      <c r="AA61" s="0" t="n">
        <f aca="false">SUMIF($B$3:$Y$3, "F", $B61:$Y61)</f>
        <v>0</v>
      </c>
      <c r="AB61" s="0" t="n">
        <f aca="false">Z61 + AA61</f>
        <v>0</v>
      </c>
    </row>
    <row r="62" customFormat="false" ht="15" hidden="false" customHeight="false" outlineLevel="0" collapsed="false">
      <c r="A62" s="0" t="n">
        <v>127</v>
      </c>
      <c r="B62" s="0" t="n">
        <f aca="false">COUNTIFS('Data Procesada'!$G:$G, $A62, 'Data Procesada'!$E:$E, "M", 'Data Procesada'!$C:$C, 1, 'Data Procesada'!$D:$D, "&gt;=" &amp; B$2, 'Data Procesada'!$D:$D, "&lt;" &amp; C$2)</f>
        <v>0</v>
      </c>
      <c r="C62" s="0" t="n">
        <f aca="false">COUNTIFS('Data Procesada'!$G:$G, $A62, 'Data Procesada'!$E:$E, "F", 'Data Procesada'!$C:$C, 1, 'Data Procesada'!$D:$D, "&gt;=" &amp; B$2, 'Data Procesada'!$D:$D, "&lt;" &amp; C$2)</f>
        <v>0</v>
      </c>
      <c r="D62" s="0" t="n">
        <f aca="false">COUNTIFS('Data Procesada'!$G:$G, $A62, 'Data Procesada'!$E:$E, "M", 'Data Procesada'!$C:$C, 1, 'Data Procesada'!$D:$D, "&gt;=" &amp; D$2, 'Data Procesada'!$D:$D, "&lt;" &amp; E$2)</f>
        <v>0</v>
      </c>
      <c r="E62" s="0" t="n">
        <f aca="false">COUNTIFS('Data Procesada'!$G:$G, $A62, 'Data Procesada'!$E:$E, "F", 'Data Procesada'!$C:$C, 1, 'Data Procesada'!$D:$D, "&gt;=" &amp; D$2, 'Data Procesada'!$D:$D, "&lt;" &amp; E$2)</f>
        <v>0</v>
      </c>
      <c r="F62" s="0" t="n">
        <f aca="false">COUNTIFS('Data Procesada'!$G:$G, $A62, 'Data Procesada'!$E:$E, "M", 'Data Procesada'!$C:$C, 1, 'Data Procesada'!$D:$D, "&gt;=" &amp; F$2, 'Data Procesada'!$D:$D, "&lt;" &amp; G$2)</f>
        <v>0</v>
      </c>
      <c r="G62" s="0" t="n">
        <f aca="false">COUNTIFS('Data Procesada'!$G:$G, $A62, 'Data Procesada'!$E:$E, "F", 'Data Procesada'!$C:$C, 1, 'Data Procesada'!$D:$D, "&gt;=" &amp; F$2, 'Data Procesada'!$D:$D, "&lt;" &amp; G$2)</f>
        <v>0</v>
      </c>
      <c r="H62" s="0" t="n">
        <f aca="false">COUNTIFS('Data Procesada'!$G:$G, $A62, 'Data Procesada'!$E:$E, "M", 'Data Procesada'!$C:$C, 1, 'Data Procesada'!$D:$D, "&gt;=" &amp; H$2, 'Data Procesada'!$D:$D, "&lt;" &amp; I$2)</f>
        <v>0</v>
      </c>
      <c r="I62" s="0" t="n">
        <f aca="false">COUNTIFS('Data Procesada'!$G:$G, $A62, 'Data Procesada'!$E:$E, "F", 'Data Procesada'!$C:$C, 1, 'Data Procesada'!$D:$D, "&gt;=" &amp; H$2, 'Data Procesada'!$D:$D, "&lt;" &amp; I$2)</f>
        <v>0</v>
      </c>
      <c r="J62" s="0" t="n">
        <f aca="false">COUNTIFS('Data Procesada'!$G:$G, $A62, 'Data Procesada'!$E:$E, "M", 'Data Procesada'!$C:$C, 1, 'Data Procesada'!$D:$D, "&gt;=" &amp; J$2, 'Data Procesada'!$D:$D, "&lt;" &amp; K$2)</f>
        <v>0</v>
      </c>
      <c r="K62" s="0" t="n">
        <f aca="false">COUNTIFS('Data Procesada'!$G:$G, $A62, 'Data Procesada'!$E:$E, "F", 'Data Procesada'!$C:$C, 1, 'Data Procesada'!$D:$D, "&gt;=" &amp; J$2, 'Data Procesada'!$D:$D, "&lt;" &amp; K$2)</f>
        <v>0</v>
      </c>
      <c r="L62" s="0" t="n">
        <f aca="false">COUNTIFS('Data Procesada'!$G:$G, $A62, 'Data Procesada'!$E:$E, "M", 'Data Procesada'!$C:$C, 1, 'Data Procesada'!$D:$D, "&gt;=" &amp; L$2, 'Data Procesada'!$D:$D, "&lt;" &amp; M$2)</f>
        <v>0</v>
      </c>
      <c r="M62" s="0" t="n">
        <f aca="false">COUNTIFS('Data Procesada'!$G:$G, $A62, 'Data Procesada'!$E:$E, "F", 'Data Procesada'!$C:$C, 1, 'Data Procesada'!$D:$D, "&gt;=" &amp; L$2, 'Data Procesada'!$D:$D, "&lt;" &amp; M$2)</f>
        <v>0</v>
      </c>
      <c r="N62" s="0" t="n">
        <f aca="false">COUNTIFS('Data Procesada'!$G:$G, $A62, 'Data Procesada'!$E:$E, "M", 'Data Procesada'!$C:$C, 1, 'Data Procesada'!$D:$D, "&gt;=" &amp; N$2, 'Data Procesada'!$D:$D, "&lt;" &amp; O$2)</f>
        <v>0</v>
      </c>
      <c r="O62" s="0" t="n">
        <f aca="false">COUNTIFS('Data Procesada'!$G:$G, $A62, 'Data Procesada'!$E:$E, "F", 'Data Procesada'!$C:$C, 1, 'Data Procesada'!$D:$D, "&gt;=" &amp; N$2, 'Data Procesada'!$D:$D, "&lt;" &amp; O$2)</f>
        <v>0</v>
      </c>
      <c r="P62" s="0" t="n">
        <f aca="false">COUNTIFS('Data Procesada'!$G:$G, $A62, 'Data Procesada'!$E:$E, "M",'Data Procesada'!$C:$C, 1,  'Data Procesada'!$D:$D, "&gt;=" &amp; P$2, 'Data Procesada'!$D:$D, "&lt;" &amp; Q$2)</f>
        <v>0</v>
      </c>
      <c r="Q62" s="0" t="n">
        <f aca="false">COUNTIFS('Data Procesada'!$G:$G, $A62, 'Data Procesada'!$E:$E, "F", 'Data Procesada'!$C:$C, 1, 'Data Procesada'!$D:$D, "&gt;=" &amp; P$2, 'Data Procesada'!$D:$D, "&lt;" &amp; Q$2)</f>
        <v>0</v>
      </c>
      <c r="R62" s="0" t="n">
        <f aca="false">COUNTIFS('Data Procesada'!$G:$G, $A62, 'Data Procesada'!$E:$E, "M", 'Data Procesada'!$C:$C, 1, 'Data Procesada'!$D:$D, "&gt;=" &amp; R$2, 'Data Procesada'!$D:$D, "&lt;" &amp; S$2)</f>
        <v>0</v>
      </c>
      <c r="S62" s="0" t="n">
        <f aca="false">COUNTIFS('Data Procesada'!$G:$G, $A62, 'Data Procesada'!$E:$E, "F", 'Data Procesada'!$C:$C, 1, 'Data Procesada'!$D:$D, "&gt;=" &amp; R$2, 'Data Procesada'!$D:$D, "&lt;" &amp; S$2)</f>
        <v>0</v>
      </c>
      <c r="T62" s="0" t="n">
        <f aca="false">COUNTIFS('Data Procesada'!$G:$G, $A62, 'Data Procesada'!$E:$E, "M", 'Data Procesada'!$C:$C, 1, 'Data Procesada'!$D:$D, "&gt;=" &amp; T$2, 'Data Procesada'!$D:$D, "&lt;" &amp; U$2)</f>
        <v>0</v>
      </c>
      <c r="U62" s="0" t="n">
        <f aca="false">COUNTIFS('Data Procesada'!$G:$G, $A62, 'Data Procesada'!$E:$E, "F",'Data Procesada'!$C:$C, 1,  'Data Procesada'!$D:$D, "&gt;=" &amp; T$2, 'Data Procesada'!$D:$D, "&lt;" &amp; U$2)</f>
        <v>0</v>
      </c>
      <c r="V62" s="0" t="n">
        <f aca="false">COUNTIFS('Data Procesada'!$G:$G, $A62, 'Data Procesada'!$E:$E, "M",'Data Procesada'!$C:$C, 1,  'Data Procesada'!$D:$D, "&gt;=" &amp; V$2, 'Data Procesada'!$D:$D, "&lt;" &amp; W$2)</f>
        <v>0</v>
      </c>
      <c r="W62" s="0" t="n">
        <f aca="false">COUNTIFS('Data Procesada'!$G:$G, $A62, 'Data Procesada'!$E:$E, "F", 'Data Procesada'!$C:$C, 1, 'Data Procesada'!$D:$D, "&gt;=" &amp; V$2, 'Data Procesada'!$D:$D, "&lt;" &amp; W$2)</f>
        <v>0</v>
      </c>
      <c r="Z62" s="0" t="n">
        <f aca="false">SUMIF($B$3:$Y$3, "M", $B62:$Y62)</f>
        <v>0</v>
      </c>
      <c r="AA62" s="0" t="n">
        <f aca="false">SUMIF($B$3:$Y$3, "F", $B62:$Y62)</f>
        <v>0</v>
      </c>
      <c r="AB62" s="0" t="n">
        <f aca="false">Z62 + AA62</f>
        <v>0</v>
      </c>
    </row>
    <row r="63" customFormat="false" ht="15" hidden="false" customHeight="false" outlineLevel="0" collapsed="false">
      <c r="A63" s="0" t="n">
        <v>128</v>
      </c>
      <c r="B63" s="0" t="n">
        <f aca="false">COUNTIFS('Data Procesada'!$G:$G, $A63, 'Data Procesada'!$E:$E, "M", 'Data Procesada'!$C:$C, 1, 'Data Procesada'!$D:$D, "&gt;=" &amp; B$2, 'Data Procesada'!$D:$D, "&lt;" &amp; C$2)</f>
        <v>0</v>
      </c>
      <c r="C63" s="0" t="n">
        <f aca="false">COUNTIFS('Data Procesada'!$G:$G, $A63, 'Data Procesada'!$E:$E, "F", 'Data Procesada'!$C:$C, 1, 'Data Procesada'!$D:$D, "&gt;=" &amp; B$2, 'Data Procesada'!$D:$D, "&lt;" &amp; C$2)</f>
        <v>0</v>
      </c>
      <c r="D63" s="0" t="n">
        <f aca="false">COUNTIFS('Data Procesada'!$G:$G, $A63, 'Data Procesada'!$E:$E, "M", 'Data Procesada'!$C:$C, 1, 'Data Procesada'!$D:$D, "&gt;=" &amp; D$2, 'Data Procesada'!$D:$D, "&lt;" &amp; E$2)</f>
        <v>0</v>
      </c>
      <c r="E63" s="0" t="n">
        <f aca="false">COUNTIFS('Data Procesada'!$G:$G, $A63, 'Data Procesada'!$E:$E, "F", 'Data Procesada'!$C:$C, 1, 'Data Procesada'!$D:$D, "&gt;=" &amp; D$2, 'Data Procesada'!$D:$D, "&lt;" &amp; E$2)</f>
        <v>0</v>
      </c>
      <c r="F63" s="0" t="n">
        <f aca="false">COUNTIFS('Data Procesada'!$G:$G, $A63, 'Data Procesada'!$E:$E, "M", 'Data Procesada'!$C:$C, 1, 'Data Procesada'!$D:$D, "&gt;=" &amp; F$2, 'Data Procesada'!$D:$D, "&lt;" &amp; G$2)</f>
        <v>0</v>
      </c>
      <c r="G63" s="0" t="n">
        <f aca="false">COUNTIFS('Data Procesada'!$G:$G, $A63, 'Data Procesada'!$E:$E, "F", 'Data Procesada'!$C:$C, 1, 'Data Procesada'!$D:$D, "&gt;=" &amp; F$2, 'Data Procesada'!$D:$D, "&lt;" &amp; G$2)</f>
        <v>0</v>
      </c>
      <c r="H63" s="0" t="n">
        <f aca="false">COUNTIFS('Data Procesada'!$G:$G, $A63, 'Data Procesada'!$E:$E, "M", 'Data Procesada'!$C:$C, 1, 'Data Procesada'!$D:$D, "&gt;=" &amp; H$2, 'Data Procesada'!$D:$D, "&lt;" &amp; I$2)</f>
        <v>0</v>
      </c>
      <c r="I63" s="0" t="n">
        <f aca="false">COUNTIFS('Data Procesada'!$G:$G, $A63, 'Data Procesada'!$E:$E, "F", 'Data Procesada'!$C:$C, 1, 'Data Procesada'!$D:$D, "&gt;=" &amp; H$2, 'Data Procesada'!$D:$D, "&lt;" &amp; I$2)</f>
        <v>0</v>
      </c>
      <c r="J63" s="0" t="n">
        <f aca="false">COUNTIFS('Data Procesada'!$G:$G, $A63, 'Data Procesada'!$E:$E, "M", 'Data Procesada'!$C:$C, 1, 'Data Procesada'!$D:$D, "&gt;=" &amp; J$2, 'Data Procesada'!$D:$D, "&lt;" &amp; K$2)</f>
        <v>0</v>
      </c>
      <c r="K63" s="0" t="n">
        <f aca="false">COUNTIFS('Data Procesada'!$G:$G, $A63, 'Data Procesada'!$E:$E, "F", 'Data Procesada'!$C:$C, 1, 'Data Procesada'!$D:$D, "&gt;=" &amp; J$2, 'Data Procesada'!$D:$D, "&lt;" &amp; K$2)</f>
        <v>0</v>
      </c>
      <c r="L63" s="0" t="n">
        <f aca="false">COUNTIFS('Data Procesada'!$G:$G, $A63, 'Data Procesada'!$E:$E, "M", 'Data Procesada'!$C:$C, 1, 'Data Procesada'!$D:$D, "&gt;=" &amp; L$2, 'Data Procesada'!$D:$D, "&lt;" &amp; M$2)</f>
        <v>0</v>
      </c>
      <c r="M63" s="0" t="n">
        <f aca="false">COUNTIFS('Data Procesada'!$G:$G, $A63, 'Data Procesada'!$E:$E, "F", 'Data Procesada'!$C:$C, 1, 'Data Procesada'!$D:$D, "&gt;=" &amp; L$2, 'Data Procesada'!$D:$D, "&lt;" &amp; M$2)</f>
        <v>0</v>
      </c>
      <c r="N63" s="0" t="n">
        <f aca="false">COUNTIFS('Data Procesada'!$G:$G, $A63, 'Data Procesada'!$E:$E, "M", 'Data Procesada'!$C:$C, 1, 'Data Procesada'!$D:$D, "&gt;=" &amp; N$2, 'Data Procesada'!$D:$D, "&lt;" &amp; O$2)</f>
        <v>0</v>
      </c>
      <c r="O63" s="0" t="n">
        <f aca="false">COUNTIFS('Data Procesada'!$G:$G, $A63, 'Data Procesada'!$E:$E, "F", 'Data Procesada'!$C:$C, 1, 'Data Procesada'!$D:$D, "&gt;=" &amp; N$2, 'Data Procesada'!$D:$D, "&lt;" &amp; O$2)</f>
        <v>0</v>
      </c>
      <c r="P63" s="0" t="n">
        <f aca="false">COUNTIFS('Data Procesada'!$G:$G, $A63, 'Data Procesada'!$E:$E, "M",'Data Procesada'!$C:$C, 1,  'Data Procesada'!$D:$D, "&gt;=" &amp; P$2, 'Data Procesada'!$D:$D, "&lt;" &amp; Q$2)</f>
        <v>0</v>
      </c>
      <c r="Q63" s="0" t="n">
        <f aca="false">COUNTIFS('Data Procesada'!$G:$G, $A63, 'Data Procesada'!$E:$E, "F", 'Data Procesada'!$C:$C, 1, 'Data Procesada'!$D:$D, "&gt;=" &amp; P$2, 'Data Procesada'!$D:$D, "&lt;" &amp; Q$2)</f>
        <v>0</v>
      </c>
      <c r="R63" s="0" t="n">
        <f aca="false">COUNTIFS('Data Procesada'!$G:$G, $A63, 'Data Procesada'!$E:$E, "M", 'Data Procesada'!$C:$C, 1, 'Data Procesada'!$D:$D, "&gt;=" &amp; R$2, 'Data Procesada'!$D:$D, "&lt;" &amp; S$2)</f>
        <v>0</v>
      </c>
      <c r="S63" s="0" t="n">
        <f aca="false">COUNTIFS('Data Procesada'!$G:$G, $A63, 'Data Procesada'!$E:$E, "F", 'Data Procesada'!$C:$C, 1, 'Data Procesada'!$D:$D, "&gt;=" &amp; R$2, 'Data Procesada'!$D:$D, "&lt;" &amp; S$2)</f>
        <v>0</v>
      </c>
      <c r="T63" s="0" t="n">
        <f aca="false">COUNTIFS('Data Procesada'!$G:$G, $A63, 'Data Procesada'!$E:$E, "M", 'Data Procesada'!$C:$C, 1, 'Data Procesada'!$D:$D, "&gt;=" &amp; T$2, 'Data Procesada'!$D:$D, "&lt;" &amp; U$2)</f>
        <v>0</v>
      </c>
      <c r="U63" s="0" t="n">
        <f aca="false">COUNTIFS('Data Procesada'!$G:$G, $A63, 'Data Procesada'!$E:$E, "F",'Data Procesada'!$C:$C, 1,  'Data Procesada'!$D:$D, "&gt;=" &amp; T$2, 'Data Procesada'!$D:$D, "&lt;" &amp; U$2)</f>
        <v>0</v>
      </c>
      <c r="V63" s="0" t="n">
        <f aca="false">COUNTIFS('Data Procesada'!$G:$G, $A63, 'Data Procesada'!$E:$E, "M",'Data Procesada'!$C:$C, 1,  'Data Procesada'!$D:$D, "&gt;=" &amp; V$2, 'Data Procesada'!$D:$D, "&lt;" &amp; W$2)</f>
        <v>0</v>
      </c>
      <c r="W63" s="0" t="n">
        <f aca="false">COUNTIFS('Data Procesada'!$G:$G, $A63, 'Data Procesada'!$E:$E, "F", 'Data Procesada'!$C:$C, 1, 'Data Procesada'!$D:$D, "&gt;=" &amp; V$2, 'Data Procesada'!$D:$D, "&lt;" &amp; W$2)</f>
        <v>0</v>
      </c>
      <c r="Z63" s="0" t="n">
        <f aca="false">SUMIF($B$3:$Y$3, "M", $B63:$Y63)</f>
        <v>0</v>
      </c>
      <c r="AA63" s="0" t="n">
        <f aca="false">SUMIF($B$3:$Y$3, "F", $B63:$Y63)</f>
        <v>0</v>
      </c>
      <c r="AB63" s="0" t="n">
        <f aca="false">Z63 + AA63</f>
        <v>0</v>
      </c>
    </row>
    <row r="64" customFormat="false" ht="15" hidden="false" customHeight="false" outlineLevel="0" collapsed="false">
      <c r="A64" s="0" t="n">
        <v>131</v>
      </c>
      <c r="B64" s="0" t="n">
        <f aca="false">COUNTIFS('Data Procesada'!$G:$G, $A64, 'Data Procesada'!$E:$E, "M", 'Data Procesada'!$C:$C, 1, 'Data Procesada'!$D:$D, "&gt;=" &amp; B$2, 'Data Procesada'!$D:$D, "&lt;" &amp; C$2)</f>
        <v>0</v>
      </c>
      <c r="C64" s="0" t="n">
        <f aca="false">COUNTIFS('Data Procesada'!$G:$G, $A64, 'Data Procesada'!$E:$E, "F", 'Data Procesada'!$C:$C, 1, 'Data Procesada'!$D:$D, "&gt;=" &amp; B$2, 'Data Procesada'!$D:$D, "&lt;" &amp; C$2)</f>
        <v>0</v>
      </c>
      <c r="D64" s="0" t="n">
        <f aca="false">COUNTIFS('Data Procesada'!$G:$G, $A64, 'Data Procesada'!$E:$E, "M", 'Data Procesada'!$C:$C, 1, 'Data Procesada'!$D:$D, "&gt;=" &amp; D$2, 'Data Procesada'!$D:$D, "&lt;" &amp; E$2)</f>
        <v>0</v>
      </c>
      <c r="E64" s="0" t="n">
        <f aca="false">COUNTIFS('Data Procesada'!$G:$G, $A64, 'Data Procesada'!$E:$E, "F", 'Data Procesada'!$C:$C, 1, 'Data Procesada'!$D:$D, "&gt;=" &amp; D$2, 'Data Procesada'!$D:$D, "&lt;" &amp; E$2)</f>
        <v>0</v>
      </c>
      <c r="F64" s="0" t="n">
        <f aca="false">COUNTIFS('Data Procesada'!$G:$G, $A64, 'Data Procesada'!$E:$E, "M", 'Data Procesada'!$C:$C, 1, 'Data Procesada'!$D:$D, "&gt;=" &amp; F$2, 'Data Procesada'!$D:$D, "&lt;" &amp; G$2)</f>
        <v>0</v>
      </c>
      <c r="G64" s="0" t="n">
        <f aca="false">COUNTIFS('Data Procesada'!$G:$G, $A64, 'Data Procesada'!$E:$E, "F", 'Data Procesada'!$C:$C, 1, 'Data Procesada'!$D:$D, "&gt;=" &amp; F$2, 'Data Procesada'!$D:$D, "&lt;" &amp; G$2)</f>
        <v>0</v>
      </c>
      <c r="H64" s="0" t="n">
        <f aca="false">COUNTIFS('Data Procesada'!$G:$G, $A64, 'Data Procesada'!$E:$E, "M", 'Data Procesada'!$C:$C, 1, 'Data Procesada'!$D:$D, "&gt;=" &amp; H$2, 'Data Procesada'!$D:$D, "&lt;" &amp; I$2)</f>
        <v>0</v>
      </c>
      <c r="I64" s="0" t="n">
        <f aca="false">COUNTIFS('Data Procesada'!$G:$G, $A64, 'Data Procesada'!$E:$E, "F", 'Data Procesada'!$C:$C, 1, 'Data Procesada'!$D:$D, "&gt;=" &amp; H$2, 'Data Procesada'!$D:$D, "&lt;" &amp; I$2)</f>
        <v>0</v>
      </c>
      <c r="J64" s="0" t="n">
        <f aca="false">COUNTIFS('Data Procesada'!$G:$G, $A64, 'Data Procesada'!$E:$E, "M", 'Data Procesada'!$C:$C, 1, 'Data Procesada'!$D:$D, "&gt;=" &amp; J$2, 'Data Procesada'!$D:$D, "&lt;" &amp; K$2)</f>
        <v>0</v>
      </c>
      <c r="K64" s="0" t="n">
        <f aca="false">COUNTIFS('Data Procesada'!$G:$G, $A64, 'Data Procesada'!$E:$E, "F", 'Data Procesada'!$C:$C, 1, 'Data Procesada'!$D:$D, "&gt;=" &amp; J$2, 'Data Procesada'!$D:$D, "&lt;" &amp; K$2)</f>
        <v>0</v>
      </c>
      <c r="L64" s="0" t="n">
        <f aca="false">COUNTIFS('Data Procesada'!$G:$G, $A64, 'Data Procesada'!$E:$E, "M", 'Data Procesada'!$C:$C, 1, 'Data Procesada'!$D:$D, "&gt;=" &amp; L$2, 'Data Procesada'!$D:$D, "&lt;" &amp; M$2)</f>
        <v>0</v>
      </c>
      <c r="M64" s="0" t="n">
        <f aca="false">COUNTIFS('Data Procesada'!$G:$G, $A64, 'Data Procesada'!$E:$E, "F", 'Data Procesada'!$C:$C, 1, 'Data Procesada'!$D:$D, "&gt;=" &amp; L$2, 'Data Procesada'!$D:$D, "&lt;" &amp; M$2)</f>
        <v>0</v>
      </c>
      <c r="N64" s="0" t="n">
        <f aca="false">COUNTIFS('Data Procesada'!$G:$G, $A64, 'Data Procesada'!$E:$E, "M", 'Data Procesada'!$C:$C, 1, 'Data Procesada'!$D:$D, "&gt;=" &amp; N$2, 'Data Procesada'!$D:$D, "&lt;" &amp; O$2)</f>
        <v>0</v>
      </c>
      <c r="O64" s="0" t="n">
        <f aca="false">COUNTIFS('Data Procesada'!$G:$G, $A64, 'Data Procesada'!$E:$E, "F", 'Data Procesada'!$C:$C, 1, 'Data Procesada'!$D:$D, "&gt;=" &amp; N$2, 'Data Procesada'!$D:$D, "&lt;" &amp; O$2)</f>
        <v>0</v>
      </c>
      <c r="P64" s="0" t="n">
        <f aca="false">COUNTIFS('Data Procesada'!$G:$G, $A64, 'Data Procesada'!$E:$E, "M",'Data Procesada'!$C:$C, 1,  'Data Procesada'!$D:$D, "&gt;=" &amp; P$2, 'Data Procesada'!$D:$D, "&lt;" &amp; Q$2)</f>
        <v>0</v>
      </c>
      <c r="Q64" s="0" t="n">
        <f aca="false">COUNTIFS('Data Procesada'!$G:$G, $A64, 'Data Procesada'!$E:$E, "F", 'Data Procesada'!$C:$C, 1, 'Data Procesada'!$D:$D, "&gt;=" &amp; P$2, 'Data Procesada'!$D:$D, "&lt;" &amp; Q$2)</f>
        <v>0</v>
      </c>
      <c r="R64" s="0" t="n">
        <f aca="false">COUNTIFS('Data Procesada'!$G:$G, $A64, 'Data Procesada'!$E:$E, "M", 'Data Procesada'!$C:$C, 1, 'Data Procesada'!$D:$D, "&gt;=" &amp; R$2, 'Data Procesada'!$D:$D, "&lt;" &amp; S$2)</f>
        <v>0</v>
      </c>
      <c r="S64" s="0" t="n">
        <f aca="false">COUNTIFS('Data Procesada'!$G:$G, $A64, 'Data Procesada'!$E:$E, "F", 'Data Procesada'!$C:$C, 1, 'Data Procesada'!$D:$D, "&gt;=" &amp; R$2, 'Data Procesada'!$D:$D, "&lt;" &amp; S$2)</f>
        <v>0</v>
      </c>
      <c r="T64" s="0" t="n">
        <f aca="false">COUNTIFS('Data Procesada'!$G:$G, $A64, 'Data Procesada'!$E:$E, "M", 'Data Procesada'!$C:$C, 1, 'Data Procesada'!$D:$D, "&gt;=" &amp; T$2, 'Data Procesada'!$D:$D, "&lt;" &amp; U$2)</f>
        <v>0</v>
      </c>
      <c r="U64" s="0" t="n">
        <f aca="false">COUNTIFS('Data Procesada'!$G:$G, $A64, 'Data Procesada'!$E:$E, "F",'Data Procesada'!$C:$C, 1,  'Data Procesada'!$D:$D, "&gt;=" &amp; T$2, 'Data Procesada'!$D:$D, "&lt;" &amp; U$2)</f>
        <v>0</v>
      </c>
      <c r="V64" s="0" t="n">
        <f aca="false">COUNTIFS('Data Procesada'!$G:$G, $A64, 'Data Procesada'!$E:$E, "M",'Data Procesada'!$C:$C, 1,  'Data Procesada'!$D:$D, "&gt;=" &amp; V$2, 'Data Procesada'!$D:$D, "&lt;" &amp; W$2)</f>
        <v>0</v>
      </c>
      <c r="W64" s="0" t="n">
        <f aca="false">COUNTIFS('Data Procesada'!$G:$G, $A64, 'Data Procesada'!$E:$E, "F", 'Data Procesada'!$C:$C, 1, 'Data Procesada'!$D:$D, "&gt;=" &amp; V$2, 'Data Procesada'!$D:$D, "&lt;" &amp; W$2)</f>
        <v>0</v>
      </c>
      <c r="Z64" s="0" t="n">
        <f aca="false">SUMIF($B$3:$Y$3, "M", $B64:$Y64)</f>
        <v>0</v>
      </c>
      <c r="AA64" s="0" t="n">
        <f aca="false">SUMIF($B$3:$Y$3, "F", $B64:$Y64)</f>
        <v>0</v>
      </c>
      <c r="AB64" s="0" t="n">
        <f aca="false">Z64 + AA64</f>
        <v>0</v>
      </c>
    </row>
    <row r="65" customFormat="false" ht="15" hidden="false" customHeight="false" outlineLevel="0" collapsed="false">
      <c r="A65" s="0" t="n">
        <v>135</v>
      </c>
      <c r="B65" s="0" t="n">
        <f aca="false">COUNTIFS('Data Procesada'!$G:$G, $A65, 'Data Procesada'!$E:$E, "M", 'Data Procesada'!$C:$C, 1, 'Data Procesada'!$D:$D, "&gt;=" &amp; B$2, 'Data Procesada'!$D:$D, "&lt;" &amp; C$2)</f>
        <v>0</v>
      </c>
      <c r="C65" s="0" t="n">
        <f aca="false">COUNTIFS('Data Procesada'!$G:$G, $A65, 'Data Procesada'!$E:$E, "F", 'Data Procesada'!$C:$C, 1, 'Data Procesada'!$D:$D, "&gt;=" &amp; B$2, 'Data Procesada'!$D:$D, "&lt;" &amp; C$2)</f>
        <v>0</v>
      </c>
      <c r="D65" s="0" t="n">
        <f aca="false">COUNTIFS('Data Procesada'!$G:$G, $A65, 'Data Procesada'!$E:$E, "M", 'Data Procesada'!$C:$C, 1, 'Data Procesada'!$D:$D, "&gt;=" &amp; D$2, 'Data Procesada'!$D:$D, "&lt;" &amp; E$2)</f>
        <v>0</v>
      </c>
      <c r="E65" s="0" t="n">
        <f aca="false">COUNTIFS('Data Procesada'!$G:$G, $A65, 'Data Procesada'!$E:$E, "F", 'Data Procesada'!$C:$C, 1, 'Data Procesada'!$D:$D, "&gt;=" &amp; D$2, 'Data Procesada'!$D:$D, "&lt;" &amp; E$2)</f>
        <v>0</v>
      </c>
      <c r="F65" s="0" t="n">
        <f aca="false">COUNTIFS('Data Procesada'!$G:$G, $A65, 'Data Procesada'!$E:$E, "M", 'Data Procesada'!$C:$C, 1, 'Data Procesada'!$D:$D, "&gt;=" &amp; F$2, 'Data Procesada'!$D:$D, "&lt;" &amp; G$2)</f>
        <v>0</v>
      </c>
      <c r="G65" s="0" t="n">
        <f aca="false">COUNTIFS('Data Procesada'!$G:$G, $A65, 'Data Procesada'!$E:$E, "F", 'Data Procesada'!$C:$C, 1, 'Data Procesada'!$D:$D, "&gt;=" &amp; F$2, 'Data Procesada'!$D:$D, "&lt;" &amp; G$2)</f>
        <v>0</v>
      </c>
      <c r="H65" s="0" t="n">
        <f aca="false">COUNTIFS('Data Procesada'!$G:$G, $A65, 'Data Procesada'!$E:$E, "M", 'Data Procesada'!$C:$C, 1, 'Data Procesada'!$D:$D, "&gt;=" &amp; H$2, 'Data Procesada'!$D:$D, "&lt;" &amp; I$2)</f>
        <v>0</v>
      </c>
      <c r="I65" s="0" t="n">
        <f aca="false">COUNTIFS('Data Procesada'!$G:$G, $A65, 'Data Procesada'!$E:$E, "F", 'Data Procesada'!$C:$C, 1, 'Data Procesada'!$D:$D, "&gt;=" &amp; H$2, 'Data Procesada'!$D:$D, "&lt;" &amp; I$2)</f>
        <v>0</v>
      </c>
      <c r="J65" s="0" t="n">
        <f aca="false">COUNTIFS('Data Procesada'!$G:$G, $A65, 'Data Procesada'!$E:$E, "M", 'Data Procesada'!$C:$C, 1, 'Data Procesada'!$D:$D, "&gt;=" &amp; J$2, 'Data Procesada'!$D:$D, "&lt;" &amp; K$2)</f>
        <v>0</v>
      </c>
      <c r="K65" s="0" t="n">
        <f aca="false">COUNTIFS('Data Procesada'!$G:$G, $A65, 'Data Procesada'!$E:$E, "F", 'Data Procesada'!$C:$C, 1, 'Data Procesada'!$D:$D, "&gt;=" &amp; J$2, 'Data Procesada'!$D:$D, "&lt;" &amp; K$2)</f>
        <v>0</v>
      </c>
      <c r="L65" s="0" t="n">
        <f aca="false">COUNTIFS('Data Procesada'!$G:$G, $A65, 'Data Procesada'!$E:$E, "M", 'Data Procesada'!$C:$C, 1, 'Data Procesada'!$D:$D, "&gt;=" &amp; L$2, 'Data Procesada'!$D:$D, "&lt;" &amp; M$2)</f>
        <v>0</v>
      </c>
      <c r="M65" s="0" t="n">
        <f aca="false">COUNTIFS('Data Procesada'!$G:$G, $A65, 'Data Procesada'!$E:$E, "F", 'Data Procesada'!$C:$C, 1, 'Data Procesada'!$D:$D, "&gt;=" &amp; L$2, 'Data Procesada'!$D:$D, "&lt;" &amp; M$2)</f>
        <v>0</v>
      </c>
      <c r="N65" s="0" t="n">
        <f aca="false">COUNTIFS('Data Procesada'!$G:$G, $A65, 'Data Procesada'!$E:$E, "M", 'Data Procesada'!$C:$C, 1, 'Data Procesada'!$D:$D, "&gt;=" &amp; N$2, 'Data Procesada'!$D:$D, "&lt;" &amp; O$2)</f>
        <v>0</v>
      </c>
      <c r="O65" s="0" t="n">
        <f aca="false">COUNTIFS('Data Procesada'!$G:$G, $A65, 'Data Procesada'!$E:$E, "F", 'Data Procesada'!$C:$C, 1, 'Data Procesada'!$D:$D, "&gt;=" &amp; N$2, 'Data Procesada'!$D:$D, "&lt;" &amp; O$2)</f>
        <v>0</v>
      </c>
      <c r="P65" s="0" t="n">
        <f aca="false">COUNTIFS('Data Procesada'!$G:$G, $A65, 'Data Procesada'!$E:$E, "M",'Data Procesada'!$C:$C, 1,  'Data Procesada'!$D:$D, "&gt;=" &amp; P$2, 'Data Procesada'!$D:$D, "&lt;" &amp; Q$2)</f>
        <v>0</v>
      </c>
      <c r="Q65" s="0" t="n">
        <f aca="false">COUNTIFS('Data Procesada'!$G:$G, $A65, 'Data Procesada'!$E:$E, "F", 'Data Procesada'!$C:$C, 1, 'Data Procesada'!$D:$D, "&gt;=" &amp; P$2, 'Data Procesada'!$D:$D, "&lt;" &amp; Q$2)</f>
        <v>0</v>
      </c>
      <c r="R65" s="0" t="n">
        <f aca="false">COUNTIFS('Data Procesada'!$G:$G, $A65, 'Data Procesada'!$E:$E, "M", 'Data Procesada'!$C:$C, 1, 'Data Procesada'!$D:$D, "&gt;=" &amp; R$2, 'Data Procesada'!$D:$D, "&lt;" &amp; S$2)</f>
        <v>0</v>
      </c>
      <c r="S65" s="0" t="n">
        <f aca="false">COUNTIFS('Data Procesada'!$G:$G, $A65, 'Data Procesada'!$E:$E, "F", 'Data Procesada'!$C:$C, 1, 'Data Procesada'!$D:$D, "&gt;=" &amp; R$2, 'Data Procesada'!$D:$D, "&lt;" &amp; S$2)</f>
        <v>0</v>
      </c>
      <c r="T65" s="0" t="n">
        <f aca="false">COUNTIFS('Data Procesada'!$G:$G, $A65, 'Data Procesada'!$E:$E, "M", 'Data Procesada'!$C:$C, 1, 'Data Procesada'!$D:$D, "&gt;=" &amp; T$2, 'Data Procesada'!$D:$D, "&lt;" &amp; U$2)</f>
        <v>0</v>
      </c>
      <c r="U65" s="0" t="n">
        <f aca="false">COUNTIFS('Data Procesada'!$G:$G, $A65, 'Data Procesada'!$E:$E, "F",'Data Procesada'!$C:$C, 1,  'Data Procesada'!$D:$D, "&gt;=" &amp; T$2, 'Data Procesada'!$D:$D, "&lt;" &amp; U$2)</f>
        <v>0</v>
      </c>
      <c r="V65" s="0" t="n">
        <f aca="false">COUNTIFS('Data Procesada'!$G:$G, $A65, 'Data Procesada'!$E:$E, "M",'Data Procesada'!$C:$C, 1,  'Data Procesada'!$D:$D, "&gt;=" &amp; V$2, 'Data Procesada'!$D:$D, "&lt;" &amp; W$2)</f>
        <v>0</v>
      </c>
      <c r="W65" s="0" t="n">
        <f aca="false">COUNTIFS('Data Procesada'!$G:$G, $A65, 'Data Procesada'!$E:$E, "F", 'Data Procesada'!$C:$C, 1, 'Data Procesada'!$D:$D, "&gt;=" &amp; V$2, 'Data Procesada'!$D:$D, "&lt;" &amp; W$2)</f>
        <v>0</v>
      </c>
      <c r="Z65" s="0" t="n">
        <f aca="false">SUMIF($B$3:$Y$3, "M", $B65:$Y65)</f>
        <v>0</v>
      </c>
      <c r="AA65" s="0" t="n">
        <f aca="false">SUMIF($B$3:$Y$3, "F", $B65:$Y65)</f>
        <v>0</v>
      </c>
      <c r="AB65" s="0" t="n">
        <f aca="false">Z65 + AA65</f>
        <v>0</v>
      </c>
    </row>
    <row r="66" customFormat="false" ht="15" hidden="false" customHeight="false" outlineLevel="0" collapsed="false">
      <c r="A66" s="0" t="n">
        <v>136</v>
      </c>
      <c r="B66" s="0" t="n">
        <f aca="false">COUNTIFS('Data Procesada'!$G:$G, $A66, 'Data Procesada'!$E:$E, "M", 'Data Procesada'!$C:$C, 1, 'Data Procesada'!$D:$D, "&gt;=" &amp; B$2, 'Data Procesada'!$D:$D, "&lt;" &amp; C$2)</f>
        <v>0</v>
      </c>
      <c r="C66" s="0" t="n">
        <f aca="false">COUNTIFS('Data Procesada'!$G:$G, $A66, 'Data Procesada'!$E:$E, "F", 'Data Procesada'!$C:$C, 1, 'Data Procesada'!$D:$D, "&gt;=" &amp; B$2, 'Data Procesada'!$D:$D, "&lt;" &amp; C$2)</f>
        <v>0</v>
      </c>
      <c r="D66" s="0" t="n">
        <f aca="false">COUNTIFS('Data Procesada'!$G:$G, $A66, 'Data Procesada'!$E:$E, "M", 'Data Procesada'!$C:$C, 1, 'Data Procesada'!$D:$D, "&gt;=" &amp; D$2, 'Data Procesada'!$D:$D, "&lt;" &amp; E$2)</f>
        <v>0</v>
      </c>
      <c r="E66" s="0" t="n">
        <f aca="false">COUNTIFS('Data Procesada'!$G:$G, $A66, 'Data Procesada'!$E:$E, "F", 'Data Procesada'!$C:$C, 1, 'Data Procesada'!$D:$D, "&gt;=" &amp; D$2, 'Data Procesada'!$D:$D, "&lt;" &amp; E$2)</f>
        <v>0</v>
      </c>
      <c r="F66" s="0" t="n">
        <f aca="false">COUNTIFS('Data Procesada'!$G:$G, $A66, 'Data Procesada'!$E:$E, "M", 'Data Procesada'!$C:$C, 1, 'Data Procesada'!$D:$D, "&gt;=" &amp; F$2, 'Data Procesada'!$D:$D, "&lt;" &amp; G$2)</f>
        <v>0</v>
      </c>
      <c r="G66" s="0" t="n">
        <f aca="false">COUNTIFS('Data Procesada'!$G:$G, $A66, 'Data Procesada'!$E:$E, "F", 'Data Procesada'!$C:$C, 1, 'Data Procesada'!$D:$D, "&gt;=" &amp; F$2, 'Data Procesada'!$D:$D, "&lt;" &amp; G$2)</f>
        <v>0</v>
      </c>
      <c r="H66" s="0" t="n">
        <f aca="false">COUNTIFS('Data Procesada'!$G:$G, $A66, 'Data Procesada'!$E:$E, "M", 'Data Procesada'!$C:$C, 1, 'Data Procesada'!$D:$D, "&gt;=" &amp; H$2, 'Data Procesada'!$D:$D, "&lt;" &amp; I$2)</f>
        <v>0</v>
      </c>
      <c r="I66" s="0" t="n">
        <f aca="false">COUNTIFS('Data Procesada'!$G:$G, $A66, 'Data Procesada'!$E:$E, "F", 'Data Procesada'!$C:$C, 1, 'Data Procesada'!$D:$D, "&gt;=" &amp; H$2, 'Data Procesada'!$D:$D, "&lt;" &amp; I$2)</f>
        <v>0</v>
      </c>
      <c r="J66" s="0" t="n">
        <f aca="false">COUNTIFS('Data Procesada'!$G:$G, $A66, 'Data Procesada'!$E:$E, "M", 'Data Procesada'!$C:$C, 1, 'Data Procesada'!$D:$D, "&gt;=" &amp; J$2, 'Data Procesada'!$D:$D, "&lt;" &amp; K$2)</f>
        <v>0</v>
      </c>
      <c r="K66" s="0" t="n">
        <f aca="false">COUNTIFS('Data Procesada'!$G:$G, $A66, 'Data Procesada'!$E:$E, "F", 'Data Procesada'!$C:$C, 1, 'Data Procesada'!$D:$D, "&gt;=" &amp; J$2, 'Data Procesada'!$D:$D, "&lt;" &amp; K$2)</f>
        <v>0</v>
      </c>
      <c r="L66" s="0" t="n">
        <f aca="false">COUNTIFS('Data Procesada'!$G:$G, $A66, 'Data Procesada'!$E:$E, "M", 'Data Procesada'!$C:$C, 1, 'Data Procesada'!$D:$D, "&gt;=" &amp; L$2, 'Data Procesada'!$D:$D, "&lt;" &amp; M$2)</f>
        <v>0</v>
      </c>
      <c r="M66" s="0" t="n">
        <f aca="false">COUNTIFS('Data Procesada'!$G:$G, $A66, 'Data Procesada'!$E:$E, "F", 'Data Procesada'!$C:$C, 1, 'Data Procesada'!$D:$D, "&gt;=" &amp; L$2, 'Data Procesada'!$D:$D, "&lt;" &amp; M$2)</f>
        <v>0</v>
      </c>
      <c r="N66" s="0" t="n">
        <f aca="false">COUNTIFS('Data Procesada'!$G:$G, $A66, 'Data Procesada'!$E:$E, "M", 'Data Procesada'!$C:$C, 1, 'Data Procesada'!$D:$D, "&gt;=" &amp; N$2, 'Data Procesada'!$D:$D, "&lt;" &amp; O$2)</f>
        <v>0</v>
      </c>
      <c r="O66" s="0" t="n">
        <f aca="false">COUNTIFS('Data Procesada'!$G:$G, $A66, 'Data Procesada'!$E:$E, "F", 'Data Procesada'!$C:$C, 1, 'Data Procesada'!$D:$D, "&gt;=" &amp; N$2, 'Data Procesada'!$D:$D, "&lt;" &amp; O$2)</f>
        <v>0</v>
      </c>
      <c r="P66" s="0" t="n">
        <f aca="false">COUNTIFS('Data Procesada'!$G:$G, $A66, 'Data Procesada'!$E:$E, "M",'Data Procesada'!$C:$C, 1,  'Data Procesada'!$D:$D, "&gt;=" &amp; P$2, 'Data Procesada'!$D:$D, "&lt;" &amp; Q$2)</f>
        <v>0</v>
      </c>
      <c r="Q66" s="0" t="n">
        <f aca="false">COUNTIFS('Data Procesada'!$G:$G, $A66, 'Data Procesada'!$E:$E, "F", 'Data Procesada'!$C:$C, 1, 'Data Procesada'!$D:$D, "&gt;=" &amp; P$2, 'Data Procesada'!$D:$D, "&lt;" &amp; Q$2)</f>
        <v>0</v>
      </c>
      <c r="R66" s="0" t="n">
        <f aca="false">COUNTIFS('Data Procesada'!$G:$G, $A66, 'Data Procesada'!$E:$E, "M", 'Data Procesada'!$C:$C, 1, 'Data Procesada'!$D:$D, "&gt;=" &amp; R$2, 'Data Procesada'!$D:$D, "&lt;" &amp; S$2)</f>
        <v>0</v>
      </c>
      <c r="S66" s="0" t="n">
        <f aca="false">COUNTIFS('Data Procesada'!$G:$G, $A66, 'Data Procesada'!$E:$E, "F", 'Data Procesada'!$C:$C, 1, 'Data Procesada'!$D:$D, "&gt;=" &amp; R$2, 'Data Procesada'!$D:$D, "&lt;" &amp; S$2)</f>
        <v>0</v>
      </c>
      <c r="T66" s="0" t="n">
        <f aca="false">COUNTIFS('Data Procesada'!$G:$G, $A66, 'Data Procesada'!$E:$E, "M", 'Data Procesada'!$C:$C, 1, 'Data Procesada'!$D:$D, "&gt;=" &amp; T$2, 'Data Procesada'!$D:$D, "&lt;" &amp; U$2)</f>
        <v>0</v>
      </c>
      <c r="U66" s="0" t="n">
        <f aca="false">COUNTIFS('Data Procesada'!$G:$G, $A66, 'Data Procesada'!$E:$E, "F",'Data Procesada'!$C:$C, 1,  'Data Procesada'!$D:$D, "&gt;=" &amp; T$2, 'Data Procesada'!$D:$D, "&lt;" &amp; U$2)</f>
        <v>0</v>
      </c>
      <c r="V66" s="0" t="n">
        <f aca="false">COUNTIFS('Data Procesada'!$G:$G, $A66, 'Data Procesada'!$E:$E, "M",'Data Procesada'!$C:$C, 1,  'Data Procesada'!$D:$D, "&gt;=" &amp; V$2, 'Data Procesada'!$D:$D, "&lt;" &amp; W$2)</f>
        <v>0</v>
      </c>
      <c r="W66" s="0" t="n">
        <f aca="false">COUNTIFS('Data Procesada'!$G:$G, $A66, 'Data Procesada'!$E:$E, "F", 'Data Procesada'!$C:$C, 1, 'Data Procesada'!$D:$D, "&gt;=" &amp; V$2, 'Data Procesada'!$D:$D, "&lt;" &amp; W$2)</f>
        <v>0</v>
      </c>
      <c r="Z66" s="0" t="n">
        <f aca="false">SUMIF($B$3:$Y$3, "M", $B66:$Y66)</f>
        <v>0</v>
      </c>
      <c r="AA66" s="0" t="n">
        <f aca="false">SUMIF($B$3:$Y$3, "F", $B66:$Y66)</f>
        <v>0</v>
      </c>
      <c r="AB66" s="0" t="n">
        <f aca="false">Z66 + AA66</f>
        <v>0</v>
      </c>
    </row>
    <row r="67" customFormat="false" ht="15" hidden="false" customHeight="false" outlineLevel="0" collapsed="false">
      <c r="A67" s="0" t="n">
        <v>146</v>
      </c>
      <c r="B67" s="0" t="n">
        <f aca="false">COUNTIFS('Data Procesada'!$G:$G, $A67, 'Data Procesada'!$E:$E, "M", 'Data Procesada'!$C:$C, 1, 'Data Procesada'!$D:$D, "&gt;=" &amp; B$2, 'Data Procesada'!$D:$D, "&lt;" &amp; C$2)</f>
        <v>0</v>
      </c>
      <c r="C67" s="0" t="n">
        <f aca="false">COUNTIFS('Data Procesada'!$G:$G, $A67, 'Data Procesada'!$E:$E, "F", 'Data Procesada'!$C:$C, 1, 'Data Procesada'!$D:$D, "&gt;=" &amp; B$2, 'Data Procesada'!$D:$D, "&lt;" &amp; C$2)</f>
        <v>0</v>
      </c>
      <c r="D67" s="0" t="n">
        <f aca="false">COUNTIFS('Data Procesada'!$G:$G, $A67, 'Data Procesada'!$E:$E, "M", 'Data Procesada'!$C:$C, 1, 'Data Procesada'!$D:$D, "&gt;=" &amp; D$2, 'Data Procesada'!$D:$D, "&lt;" &amp; E$2)</f>
        <v>0</v>
      </c>
      <c r="E67" s="0" t="n">
        <f aca="false">COUNTIFS('Data Procesada'!$G:$G, $A67, 'Data Procesada'!$E:$E, "F", 'Data Procesada'!$C:$C, 1, 'Data Procesada'!$D:$D, "&gt;=" &amp; D$2, 'Data Procesada'!$D:$D, "&lt;" &amp; E$2)</f>
        <v>0</v>
      </c>
      <c r="F67" s="0" t="n">
        <f aca="false">COUNTIFS('Data Procesada'!$G:$G, $A67, 'Data Procesada'!$E:$E, "M", 'Data Procesada'!$C:$C, 1, 'Data Procesada'!$D:$D, "&gt;=" &amp; F$2, 'Data Procesada'!$D:$D, "&lt;" &amp; G$2)</f>
        <v>0</v>
      </c>
      <c r="G67" s="0" t="n">
        <f aca="false">COUNTIFS('Data Procesada'!$G:$G, $A67, 'Data Procesada'!$E:$E, "F", 'Data Procesada'!$C:$C, 1, 'Data Procesada'!$D:$D, "&gt;=" &amp; F$2, 'Data Procesada'!$D:$D, "&lt;" &amp; G$2)</f>
        <v>0</v>
      </c>
      <c r="H67" s="0" t="n">
        <f aca="false">COUNTIFS('Data Procesada'!$G:$G, $A67, 'Data Procesada'!$E:$E, "M", 'Data Procesada'!$C:$C, 1, 'Data Procesada'!$D:$D, "&gt;=" &amp; H$2, 'Data Procesada'!$D:$D, "&lt;" &amp; I$2)</f>
        <v>0</v>
      </c>
      <c r="I67" s="0" t="n">
        <f aca="false">COUNTIFS('Data Procesada'!$G:$G, $A67, 'Data Procesada'!$E:$E, "F", 'Data Procesada'!$C:$C, 1, 'Data Procesada'!$D:$D, "&gt;=" &amp; H$2, 'Data Procesada'!$D:$D, "&lt;" &amp; I$2)</f>
        <v>0</v>
      </c>
      <c r="J67" s="0" t="n">
        <f aca="false">COUNTIFS('Data Procesada'!$G:$G, $A67, 'Data Procesada'!$E:$E, "M", 'Data Procesada'!$C:$C, 1, 'Data Procesada'!$D:$D, "&gt;=" &amp; J$2, 'Data Procesada'!$D:$D, "&lt;" &amp; K$2)</f>
        <v>0</v>
      </c>
      <c r="K67" s="0" t="n">
        <f aca="false">COUNTIFS('Data Procesada'!$G:$G, $A67, 'Data Procesada'!$E:$E, "F", 'Data Procesada'!$C:$C, 1, 'Data Procesada'!$D:$D, "&gt;=" &amp; J$2, 'Data Procesada'!$D:$D, "&lt;" &amp; K$2)</f>
        <v>0</v>
      </c>
      <c r="L67" s="0" t="n">
        <f aca="false">COUNTIFS('Data Procesada'!$G:$G, $A67, 'Data Procesada'!$E:$E, "M", 'Data Procesada'!$C:$C, 1, 'Data Procesada'!$D:$D, "&gt;=" &amp; L$2, 'Data Procesada'!$D:$D, "&lt;" &amp; M$2)</f>
        <v>0</v>
      </c>
      <c r="M67" s="0" t="n">
        <f aca="false">COUNTIFS('Data Procesada'!$G:$G, $A67, 'Data Procesada'!$E:$E, "F", 'Data Procesada'!$C:$C, 1, 'Data Procesada'!$D:$D, "&gt;=" &amp; L$2, 'Data Procesada'!$D:$D, "&lt;" &amp; M$2)</f>
        <v>0</v>
      </c>
      <c r="N67" s="0" t="n">
        <f aca="false">COUNTIFS('Data Procesada'!$G:$G, $A67, 'Data Procesada'!$E:$E, "M", 'Data Procesada'!$C:$C, 1, 'Data Procesada'!$D:$D, "&gt;=" &amp; N$2, 'Data Procesada'!$D:$D, "&lt;" &amp; O$2)</f>
        <v>0</v>
      </c>
      <c r="O67" s="0" t="n">
        <f aca="false">COUNTIFS('Data Procesada'!$G:$G, $A67, 'Data Procesada'!$E:$E, "F", 'Data Procesada'!$C:$C, 1, 'Data Procesada'!$D:$D, "&gt;=" &amp; N$2, 'Data Procesada'!$D:$D, "&lt;" &amp; O$2)</f>
        <v>0</v>
      </c>
      <c r="P67" s="0" t="n">
        <f aca="false">COUNTIFS('Data Procesada'!$G:$G, $A67, 'Data Procesada'!$E:$E, "M",'Data Procesada'!$C:$C, 1,  'Data Procesada'!$D:$D, "&gt;=" &amp; P$2, 'Data Procesada'!$D:$D, "&lt;" &amp; Q$2)</f>
        <v>0</v>
      </c>
      <c r="Q67" s="0" t="n">
        <f aca="false">COUNTIFS('Data Procesada'!$G:$G, $A67, 'Data Procesada'!$E:$E, "F", 'Data Procesada'!$C:$C, 1, 'Data Procesada'!$D:$D, "&gt;=" &amp; P$2, 'Data Procesada'!$D:$D, "&lt;" &amp; Q$2)</f>
        <v>0</v>
      </c>
      <c r="R67" s="0" t="n">
        <f aca="false">COUNTIFS('Data Procesada'!$G:$G, $A67, 'Data Procesada'!$E:$E, "M", 'Data Procesada'!$C:$C, 1, 'Data Procesada'!$D:$D, "&gt;=" &amp; R$2, 'Data Procesada'!$D:$D, "&lt;" &amp; S$2)</f>
        <v>0</v>
      </c>
      <c r="S67" s="0" t="n">
        <f aca="false">COUNTIFS('Data Procesada'!$G:$G, $A67, 'Data Procesada'!$E:$E, "F", 'Data Procesada'!$C:$C, 1, 'Data Procesada'!$D:$D, "&gt;=" &amp; R$2, 'Data Procesada'!$D:$D, "&lt;" &amp; S$2)</f>
        <v>0</v>
      </c>
      <c r="T67" s="0" t="n">
        <f aca="false">COUNTIFS('Data Procesada'!$G:$G, $A67, 'Data Procesada'!$E:$E, "M", 'Data Procesada'!$C:$C, 1, 'Data Procesada'!$D:$D, "&gt;=" &amp; T$2, 'Data Procesada'!$D:$D, "&lt;" &amp; U$2)</f>
        <v>0</v>
      </c>
      <c r="U67" s="0" t="n">
        <f aca="false">COUNTIFS('Data Procesada'!$G:$G, $A67, 'Data Procesada'!$E:$E, "F",'Data Procesada'!$C:$C, 1,  'Data Procesada'!$D:$D, "&gt;=" &amp; T$2, 'Data Procesada'!$D:$D, "&lt;" &amp; U$2)</f>
        <v>0</v>
      </c>
      <c r="V67" s="0" t="n">
        <f aca="false">COUNTIFS('Data Procesada'!$G:$G, $A67, 'Data Procesada'!$E:$E, "M",'Data Procesada'!$C:$C, 1,  'Data Procesada'!$D:$D, "&gt;=" &amp; V$2, 'Data Procesada'!$D:$D, "&lt;" &amp; W$2)</f>
        <v>0</v>
      </c>
      <c r="W67" s="0" t="n">
        <f aca="false">COUNTIFS('Data Procesada'!$G:$G, $A67, 'Data Procesada'!$E:$E, "F", 'Data Procesada'!$C:$C, 1, 'Data Procesada'!$D:$D, "&gt;=" &amp; V$2, 'Data Procesada'!$D:$D, "&lt;" &amp; W$2)</f>
        <v>0</v>
      </c>
      <c r="Z67" s="0" t="n">
        <f aca="false">SUMIF($B$3:$Y$3, "M", $B67:$Y67)</f>
        <v>0</v>
      </c>
      <c r="AA67" s="0" t="n">
        <f aca="false">SUMIF($B$3:$Y$3, "F", $B67:$Y67)</f>
        <v>0</v>
      </c>
      <c r="AB67" s="0" t="n">
        <f aca="false">Z67 + AA67</f>
        <v>0</v>
      </c>
    </row>
    <row r="68" customFormat="false" ht="15" hidden="false" customHeight="false" outlineLevel="0" collapsed="false">
      <c r="A68" s="0" t="n">
        <v>147</v>
      </c>
      <c r="B68" s="0" t="n">
        <f aca="false">COUNTIFS('Data Procesada'!$G:$G, $A68, 'Data Procesada'!$E:$E, "M", 'Data Procesada'!$C:$C, 1, 'Data Procesada'!$D:$D, "&gt;=" &amp; B$2, 'Data Procesada'!$D:$D, "&lt;" &amp; C$2)</f>
        <v>0</v>
      </c>
      <c r="C68" s="0" t="n">
        <f aca="false">COUNTIFS('Data Procesada'!$G:$G, $A68, 'Data Procesada'!$E:$E, "F", 'Data Procesada'!$C:$C, 1, 'Data Procesada'!$D:$D, "&gt;=" &amp; B$2, 'Data Procesada'!$D:$D, "&lt;" &amp; C$2)</f>
        <v>0</v>
      </c>
      <c r="D68" s="0" t="n">
        <f aca="false">COUNTIFS('Data Procesada'!$G:$G, $A68, 'Data Procesada'!$E:$E, "M", 'Data Procesada'!$C:$C, 1, 'Data Procesada'!$D:$D, "&gt;=" &amp; D$2, 'Data Procesada'!$D:$D, "&lt;" &amp; E$2)</f>
        <v>0</v>
      </c>
      <c r="E68" s="0" t="n">
        <f aca="false">COUNTIFS('Data Procesada'!$G:$G, $A68, 'Data Procesada'!$E:$E, "F", 'Data Procesada'!$C:$C, 1, 'Data Procesada'!$D:$D, "&gt;=" &amp; D$2, 'Data Procesada'!$D:$D, "&lt;" &amp; E$2)</f>
        <v>0</v>
      </c>
      <c r="F68" s="0" t="n">
        <f aca="false">COUNTIFS('Data Procesada'!$G:$G, $A68, 'Data Procesada'!$E:$E, "M", 'Data Procesada'!$C:$C, 1, 'Data Procesada'!$D:$D, "&gt;=" &amp; F$2, 'Data Procesada'!$D:$D, "&lt;" &amp; G$2)</f>
        <v>0</v>
      </c>
      <c r="G68" s="0" t="n">
        <f aca="false">COUNTIFS('Data Procesada'!$G:$G, $A68, 'Data Procesada'!$E:$E, "F", 'Data Procesada'!$C:$C, 1, 'Data Procesada'!$D:$D, "&gt;=" &amp; F$2, 'Data Procesada'!$D:$D, "&lt;" &amp; G$2)</f>
        <v>0</v>
      </c>
      <c r="H68" s="0" t="n">
        <f aca="false">COUNTIFS('Data Procesada'!$G:$G, $A68, 'Data Procesada'!$E:$E, "M", 'Data Procesada'!$C:$C, 1, 'Data Procesada'!$D:$D, "&gt;=" &amp; H$2, 'Data Procesada'!$D:$D, "&lt;" &amp; I$2)</f>
        <v>0</v>
      </c>
      <c r="I68" s="0" t="n">
        <f aca="false">COUNTIFS('Data Procesada'!$G:$G, $A68, 'Data Procesada'!$E:$E, "F", 'Data Procesada'!$C:$C, 1, 'Data Procesada'!$D:$D, "&gt;=" &amp; H$2, 'Data Procesada'!$D:$D, "&lt;" &amp; I$2)</f>
        <v>0</v>
      </c>
      <c r="J68" s="0" t="n">
        <f aca="false">COUNTIFS('Data Procesada'!$G:$G, $A68, 'Data Procesada'!$E:$E, "M", 'Data Procesada'!$C:$C, 1, 'Data Procesada'!$D:$D, "&gt;=" &amp; J$2, 'Data Procesada'!$D:$D, "&lt;" &amp; K$2)</f>
        <v>0</v>
      </c>
      <c r="K68" s="0" t="n">
        <f aca="false">COUNTIFS('Data Procesada'!$G:$G, $A68, 'Data Procesada'!$E:$E, "F", 'Data Procesada'!$C:$C, 1, 'Data Procesada'!$D:$D, "&gt;=" &amp; J$2, 'Data Procesada'!$D:$D, "&lt;" &amp; K$2)</f>
        <v>0</v>
      </c>
      <c r="L68" s="0" t="n">
        <f aca="false">COUNTIFS('Data Procesada'!$G:$G, $A68, 'Data Procesada'!$E:$E, "M", 'Data Procesada'!$C:$C, 1, 'Data Procesada'!$D:$D, "&gt;=" &amp; L$2, 'Data Procesada'!$D:$D, "&lt;" &amp; M$2)</f>
        <v>0</v>
      </c>
      <c r="M68" s="0" t="n">
        <f aca="false">COUNTIFS('Data Procesada'!$G:$G, $A68, 'Data Procesada'!$E:$E, "F", 'Data Procesada'!$C:$C, 1, 'Data Procesada'!$D:$D, "&gt;=" &amp; L$2, 'Data Procesada'!$D:$D, "&lt;" &amp; M$2)</f>
        <v>0</v>
      </c>
      <c r="N68" s="0" t="n">
        <f aca="false">COUNTIFS('Data Procesada'!$G:$G, $A68, 'Data Procesada'!$E:$E, "M", 'Data Procesada'!$C:$C, 1, 'Data Procesada'!$D:$D, "&gt;=" &amp; N$2, 'Data Procesada'!$D:$D, "&lt;" &amp; O$2)</f>
        <v>0</v>
      </c>
      <c r="O68" s="0" t="n">
        <f aca="false">COUNTIFS('Data Procesada'!$G:$G, $A68, 'Data Procesada'!$E:$E, "F", 'Data Procesada'!$C:$C, 1, 'Data Procesada'!$D:$D, "&gt;=" &amp; N$2, 'Data Procesada'!$D:$D, "&lt;" &amp; O$2)</f>
        <v>0</v>
      </c>
      <c r="P68" s="0" t="n">
        <f aca="false">COUNTIFS('Data Procesada'!$G:$G, $A68, 'Data Procesada'!$E:$E, "M",'Data Procesada'!$C:$C, 1,  'Data Procesada'!$D:$D, "&gt;=" &amp; P$2, 'Data Procesada'!$D:$D, "&lt;" &amp; Q$2)</f>
        <v>0</v>
      </c>
      <c r="Q68" s="0" t="n">
        <f aca="false">COUNTIFS('Data Procesada'!$G:$G, $A68, 'Data Procesada'!$E:$E, "F", 'Data Procesada'!$C:$C, 1, 'Data Procesada'!$D:$D, "&gt;=" &amp; P$2, 'Data Procesada'!$D:$D, "&lt;" &amp; Q$2)</f>
        <v>0</v>
      </c>
      <c r="R68" s="0" t="n">
        <f aca="false">COUNTIFS('Data Procesada'!$G:$G, $A68, 'Data Procesada'!$E:$E, "M", 'Data Procesada'!$C:$C, 1, 'Data Procesada'!$D:$D, "&gt;=" &amp; R$2, 'Data Procesada'!$D:$D, "&lt;" &amp; S$2)</f>
        <v>0</v>
      </c>
      <c r="S68" s="0" t="n">
        <f aca="false">COUNTIFS('Data Procesada'!$G:$G, $A68, 'Data Procesada'!$E:$E, "F", 'Data Procesada'!$C:$C, 1, 'Data Procesada'!$D:$D, "&gt;=" &amp; R$2, 'Data Procesada'!$D:$D, "&lt;" &amp; S$2)</f>
        <v>0</v>
      </c>
      <c r="T68" s="0" t="n">
        <f aca="false">COUNTIFS('Data Procesada'!$G:$G, $A68, 'Data Procesada'!$E:$E, "M", 'Data Procesada'!$C:$C, 1, 'Data Procesada'!$D:$D, "&gt;=" &amp; T$2, 'Data Procesada'!$D:$D, "&lt;" &amp; U$2)</f>
        <v>0</v>
      </c>
      <c r="U68" s="0" t="n">
        <f aca="false">COUNTIFS('Data Procesada'!$G:$G, $A68, 'Data Procesada'!$E:$E, "F",'Data Procesada'!$C:$C, 1,  'Data Procesada'!$D:$D, "&gt;=" &amp; T$2, 'Data Procesada'!$D:$D, "&lt;" &amp; U$2)</f>
        <v>0</v>
      </c>
      <c r="V68" s="0" t="n">
        <f aca="false">COUNTIFS('Data Procesada'!$G:$G, $A68, 'Data Procesada'!$E:$E, "M",'Data Procesada'!$C:$C, 1,  'Data Procesada'!$D:$D, "&gt;=" &amp; V$2, 'Data Procesada'!$D:$D, "&lt;" &amp; W$2)</f>
        <v>0</v>
      </c>
      <c r="W68" s="0" t="n">
        <f aca="false">COUNTIFS('Data Procesada'!$G:$G, $A68, 'Data Procesada'!$E:$E, "F", 'Data Procesada'!$C:$C, 1, 'Data Procesada'!$D:$D, "&gt;=" &amp; V$2, 'Data Procesada'!$D:$D, "&lt;" &amp; W$2)</f>
        <v>0</v>
      </c>
      <c r="Z68" s="0" t="n">
        <f aca="false">SUMIF($B$3:$Y$3, "M", $B68:$Y68)</f>
        <v>0</v>
      </c>
      <c r="AA68" s="0" t="n">
        <f aca="false">SUMIF($B$3:$Y$3, "F", $B68:$Y68)</f>
        <v>0</v>
      </c>
      <c r="AB68" s="0" t="n">
        <f aca="false">Z68 + AA68</f>
        <v>0</v>
      </c>
    </row>
    <row r="69" customFormat="false" ht="15" hidden="false" customHeight="false" outlineLevel="0" collapsed="false">
      <c r="A69" s="0" t="n">
        <v>151</v>
      </c>
      <c r="B69" s="0" t="n">
        <f aca="false">COUNTIFS('Data Procesada'!$G:$G, $A69, 'Data Procesada'!$E:$E, "M", 'Data Procesada'!$C:$C, 1, 'Data Procesada'!$D:$D, "&gt;=" &amp; B$2, 'Data Procesada'!$D:$D, "&lt;" &amp; C$2)</f>
        <v>0</v>
      </c>
      <c r="C69" s="0" t="n">
        <f aca="false">COUNTIFS('Data Procesada'!$G:$G, $A69, 'Data Procesada'!$E:$E, "F", 'Data Procesada'!$C:$C, 1, 'Data Procesada'!$D:$D, "&gt;=" &amp; B$2, 'Data Procesada'!$D:$D, "&lt;" &amp; C$2)</f>
        <v>0</v>
      </c>
      <c r="D69" s="0" t="n">
        <f aca="false">COUNTIFS('Data Procesada'!$G:$G, $A69, 'Data Procesada'!$E:$E, "M", 'Data Procesada'!$C:$C, 1, 'Data Procesada'!$D:$D, "&gt;=" &amp; D$2, 'Data Procesada'!$D:$D, "&lt;" &amp; E$2)</f>
        <v>0</v>
      </c>
      <c r="E69" s="0" t="n">
        <f aca="false">COUNTIFS('Data Procesada'!$G:$G, $A69, 'Data Procesada'!$E:$E, "F", 'Data Procesada'!$C:$C, 1, 'Data Procesada'!$D:$D, "&gt;=" &amp; D$2, 'Data Procesada'!$D:$D, "&lt;" &amp; E$2)</f>
        <v>0</v>
      </c>
      <c r="F69" s="0" t="n">
        <f aca="false">COUNTIFS('Data Procesada'!$G:$G, $A69, 'Data Procesada'!$E:$E, "M", 'Data Procesada'!$C:$C, 1, 'Data Procesada'!$D:$D, "&gt;=" &amp; F$2, 'Data Procesada'!$D:$D, "&lt;" &amp; G$2)</f>
        <v>0</v>
      </c>
      <c r="G69" s="0" t="n">
        <f aca="false">COUNTIFS('Data Procesada'!$G:$G, $A69, 'Data Procesada'!$E:$E, "F", 'Data Procesada'!$C:$C, 1, 'Data Procesada'!$D:$D, "&gt;=" &amp; F$2, 'Data Procesada'!$D:$D, "&lt;" &amp; G$2)</f>
        <v>0</v>
      </c>
      <c r="H69" s="0" t="n">
        <f aca="false">COUNTIFS('Data Procesada'!$G:$G, $A69, 'Data Procesada'!$E:$E, "M", 'Data Procesada'!$C:$C, 1, 'Data Procesada'!$D:$D, "&gt;=" &amp; H$2, 'Data Procesada'!$D:$D, "&lt;" &amp; I$2)</f>
        <v>0</v>
      </c>
      <c r="I69" s="0" t="n">
        <f aca="false">COUNTIFS('Data Procesada'!$G:$G, $A69, 'Data Procesada'!$E:$E, "F", 'Data Procesada'!$C:$C, 1, 'Data Procesada'!$D:$D, "&gt;=" &amp; H$2, 'Data Procesada'!$D:$D, "&lt;" &amp; I$2)</f>
        <v>0</v>
      </c>
      <c r="J69" s="0" t="n">
        <f aca="false">COUNTIFS('Data Procesada'!$G:$G, $A69, 'Data Procesada'!$E:$E, "M", 'Data Procesada'!$C:$C, 1, 'Data Procesada'!$D:$D, "&gt;=" &amp; J$2, 'Data Procesada'!$D:$D, "&lt;" &amp; K$2)</f>
        <v>0</v>
      </c>
      <c r="K69" s="0" t="n">
        <f aca="false">COUNTIFS('Data Procesada'!$G:$G, $A69, 'Data Procesada'!$E:$E, "F", 'Data Procesada'!$C:$C, 1, 'Data Procesada'!$D:$D, "&gt;=" &amp; J$2, 'Data Procesada'!$D:$D, "&lt;" &amp; K$2)</f>
        <v>0</v>
      </c>
      <c r="L69" s="0" t="n">
        <f aca="false">COUNTIFS('Data Procesada'!$G:$G, $A69, 'Data Procesada'!$E:$E, "M", 'Data Procesada'!$C:$C, 1, 'Data Procesada'!$D:$D, "&gt;=" &amp; L$2, 'Data Procesada'!$D:$D, "&lt;" &amp; M$2)</f>
        <v>0</v>
      </c>
      <c r="M69" s="0" t="n">
        <f aca="false">COUNTIFS('Data Procesada'!$G:$G, $A69, 'Data Procesada'!$E:$E, "F", 'Data Procesada'!$C:$C, 1, 'Data Procesada'!$D:$D, "&gt;=" &amp; L$2, 'Data Procesada'!$D:$D, "&lt;" &amp; M$2)</f>
        <v>0</v>
      </c>
      <c r="N69" s="0" t="n">
        <f aca="false">COUNTIFS('Data Procesada'!$G:$G, $A69, 'Data Procesada'!$E:$E, "M", 'Data Procesada'!$C:$C, 1, 'Data Procesada'!$D:$D, "&gt;=" &amp; N$2, 'Data Procesada'!$D:$D, "&lt;" &amp; O$2)</f>
        <v>0</v>
      </c>
      <c r="O69" s="0" t="n">
        <f aca="false">COUNTIFS('Data Procesada'!$G:$G, $A69, 'Data Procesada'!$E:$E, "F", 'Data Procesada'!$C:$C, 1, 'Data Procesada'!$D:$D, "&gt;=" &amp; N$2, 'Data Procesada'!$D:$D, "&lt;" &amp; O$2)</f>
        <v>0</v>
      </c>
      <c r="P69" s="0" t="n">
        <f aca="false">COUNTIFS('Data Procesada'!$G:$G, $A69, 'Data Procesada'!$E:$E, "M",'Data Procesada'!$C:$C, 1,  'Data Procesada'!$D:$D, "&gt;=" &amp; P$2, 'Data Procesada'!$D:$D, "&lt;" &amp; Q$2)</f>
        <v>0</v>
      </c>
      <c r="Q69" s="0" t="n">
        <f aca="false">COUNTIFS('Data Procesada'!$G:$G, $A69, 'Data Procesada'!$E:$E, "F", 'Data Procesada'!$C:$C, 1, 'Data Procesada'!$D:$D, "&gt;=" &amp; P$2, 'Data Procesada'!$D:$D, "&lt;" &amp; Q$2)</f>
        <v>0</v>
      </c>
      <c r="R69" s="0" t="n">
        <f aca="false">COUNTIFS('Data Procesada'!$G:$G, $A69, 'Data Procesada'!$E:$E, "M", 'Data Procesada'!$C:$C, 1, 'Data Procesada'!$D:$D, "&gt;=" &amp; R$2, 'Data Procesada'!$D:$D, "&lt;" &amp; S$2)</f>
        <v>0</v>
      </c>
      <c r="S69" s="0" t="n">
        <f aca="false">COUNTIFS('Data Procesada'!$G:$G, $A69, 'Data Procesada'!$E:$E, "F", 'Data Procesada'!$C:$C, 1, 'Data Procesada'!$D:$D, "&gt;=" &amp; R$2, 'Data Procesada'!$D:$D, "&lt;" &amp; S$2)</f>
        <v>0</v>
      </c>
      <c r="T69" s="0" t="n">
        <f aca="false">COUNTIFS('Data Procesada'!$G:$G, $A69, 'Data Procesada'!$E:$E, "M", 'Data Procesada'!$C:$C, 1, 'Data Procesada'!$D:$D, "&gt;=" &amp; T$2, 'Data Procesada'!$D:$D, "&lt;" &amp; U$2)</f>
        <v>0</v>
      </c>
      <c r="U69" s="0" t="n">
        <f aca="false">COUNTIFS('Data Procesada'!$G:$G, $A69, 'Data Procesada'!$E:$E, "F",'Data Procesada'!$C:$C, 1,  'Data Procesada'!$D:$D, "&gt;=" &amp; T$2, 'Data Procesada'!$D:$D, "&lt;" &amp; U$2)</f>
        <v>0</v>
      </c>
      <c r="V69" s="0" t="n">
        <f aca="false">COUNTIFS('Data Procesada'!$G:$G, $A69, 'Data Procesada'!$E:$E, "M",'Data Procesada'!$C:$C, 1,  'Data Procesada'!$D:$D, "&gt;=" &amp; V$2, 'Data Procesada'!$D:$D, "&lt;" &amp; W$2)</f>
        <v>0</v>
      </c>
      <c r="W69" s="0" t="n">
        <f aca="false">COUNTIFS('Data Procesada'!$G:$G, $A69, 'Data Procesada'!$E:$E, "F", 'Data Procesada'!$C:$C, 1, 'Data Procesada'!$D:$D, "&gt;=" &amp; V$2, 'Data Procesada'!$D:$D, "&lt;" &amp; W$2)</f>
        <v>0</v>
      </c>
      <c r="Z69" s="0" t="n">
        <f aca="false">SUMIF($B$3:$Y$3, "M", $B69:$Y69)</f>
        <v>0</v>
      </c>
      <c r="AA69" s="0" t="n">
        <f aca="false">SUMIF($B$3:$Y$3, "F", $B69:$Y69)</f>
        <v>0</v>
      </c>
      <c r="AB69" s="0" t="n">
        <f aca="false">Z69 + AA69</f>
        <v>0</v>
      </c>
    </row>
    <row r="70" customFormat="false" ht="15" hidden="false" customHeight="false" outlineLevel="0" collapsed="false">
      <c r="A70" s="0" t="n">
        <v>169</v>
      </c>
      <c r="B70" s="0" t="n">
        <f aca="false">COUNTIFS('Data Procesada'!$G:$G, $A70, 'Data Procesada'!$E:$E, "M", 'Data Procesada'!$C:$C, 1, 'Data Procesada'!$D:$D, "&gt;=" &amp; B$2, 'Data Procesada'!$D:$D, "&lt;" &amp; C$2)</f>
        <v>0</v>
      </c>
      <c r="C70" s="0" t="n">
        <f aca="false">COUNTIFS('Data Procesada'!$G:$G, $A70, 'Data Procesada'!$E:$E, "F", 'Data Procesada'!$C:$C, 1, 'Data Procesada'!$D:$D, "&gt;=" &amp; B$2, 'Data Procesada'!$D:$D, "&lt;" &amp; C$2)</f>
        <v>0</v>
      </c>
      <c r="D70" s="0" t="n">
        <f aca="false">COUNTIFS('Data Procesada'!$G:$G, $A70, 'Data Procesada'!$E:$E, "M", 'Data Procesada'!$C:$C, 1, 'Data Procesada'!$D:$D, "&gt;=" &amp; D$2, 'Data Procesada'!$D:$D, "&lt;" &amp; E$2)</f>
        <v>0</v>
      </c>
      <c r="E70" s="0" t="n">
        <f aca="false">COUNTIFS('Data Procesada'!$G:$G, $A70, 'Data Procesada'!$E:$E, "F", 'Data Procesada'!$C:$C, 1, 'Data Procesada'!$D:$D, "&gt;=" &amp; D$2, 'Data Procesada'!$D:$D, "&lt;" &amp; E$2)</f>
        <v>0</v>
      </c>
      <c r="F70" s="0" t="n">
        <f aca="false">COUNTIFS('Data Procesada'!$G:$G, $A70, 'Data Procesada'!$E:$E, "M", 'Data Procesada'!$C:$C, 1, 'Data Procesada'!$D:$D, "&gt;=" &amp; F$2, 'Data Procesada'!$D:$D, "&lt;" &amp; G$2)</f>
        <v>0</v>
      </c>
      <c r="G70" s="0" t="n">
        <f aca="false">COUNTIFS('Data Procesada'!$G:$G, $A70, 'Data Procesada'!$E:$E, "F", 'Data Procesada'!$C:$C, 1, 'Data Procesada'!$D:$D, "&gt;=" &amp; F$2, 'Data Procesada'!$D:$D, "&lt;" &amp; G$2)</f>
        <v>0</v>
      </c>
      <c r="H70" s="0" t="n">
        <f aca="false">COUNTIFS('Data Procesada'!$G:$G, $A70, 'Data Procesada'!$E:$E, "M", 'Data Procesada'!$C:$C, 1, 'Data Procesada'!$D:$D, "&gt;=" &amp; H$2, 'Data Procesada'!$D:$D, "&lt;" &amp; I$2)</f>
        <v>0</v>
      </c>
      <c r="I70" s="0" t="n">
        <f aca="false">COUNTIFS('Data Procesada'!$G:$G, $A70, 'Data Procesada'!$E:$E, "F", 'Data Procesada'!$C:$C, 1, 'Data Procesada'!$D:$D, "&gt;=" &amp; H$2, 'Data Procesada'!$D:$D, "&lt;" &amp; I$2)</f>
        <v>0</v>
      </c>
      <c r="J70" s="0" t="n">
        <f aca="false">COUNTIFS('Data Procesada'!$G:$G, $A70, 'Data Procesada'!$E:$E, "M", 'Data Procesada'!$C:$C, 1, 'Data Procesada'!$D:$D, "&gt;=" &amp; J$2, 'Data Procesada'!$D:$D, "&lt;" &amp; K$2)</f>
        <v>0</v>
      </c>
      <c r="K70" s="0" t="n">
        <f aca="false">COUNTIFS('Data Procesada'!$G:$G, $A70, 'Data Procesada'!$E:$E, "F", 'Data Procesada'!$C:$C, 1, 'Data Procesada'!$D:$D, "&gt;=" &amp; J$2, 'Data Procesada'!$D:$D, "&lt;" &amp; K$2)</f>
        <v>0</v>
      </c>
      <c r="L70" s="0" t="n">
        <f aca="false">COUNTIFS('Data Procesada'!$G:$G, $A70, 'Data Procesada'!$E:$E, "M", 'Data Procesada'!$C:$C, 1, 'Data Procesada'!$D:$D, "&gt;=" &amp; L$2, 'Data Procesada'!$D:$D, "&lt;" &amp; M$2)</f>
        <v>0</v>
      </c>
      <c r="M70" s="0" t="n">
        <f aca="false">COUNTIFS('Data Procesada'!$G:$G, $A70, 'Data Procesada'!$E:$E, "F", 'Data Procesada'!$C:$C, 1, 'Data Procesada'!$D:$D, "&gt;=" &amp; L$2, 'Data Procesada'!$D:$D, "&lt;" &amp; M$2)</f>
        <v>0</v>
      </c>
      <c r="N70" s="0" t="n">
        <f aca="false">COUNTIFS('Data Procesada'!$G:$G, $A70, 'Data Procesada'!$E:$E, "M", 'Data Procesada'!$C:$C, 1, 'Data Procesada'!$D:$D, "&gt;=" &amp; N$2, 'Data Procesada'!$D:$D, "&lt;" &amp; O$2)</f>
        <v>0</v>
      </c>
      <c r="O70" s="0" t="n">
        <f aca="false">COUNTIFS('Data Procesada'!$G:$G, $A70, 'Data Procesada'!$E:$E, "F", 'Data Procesada'!$C:$C, 1, 'Data Procesada'!$D:$D, "&gt;=" &amp; N$2, 'Data Procesada'!$D:$D, "&lt;" &amp; O$2)</f>
        <v>0</v>
      </c>
      <c r="P70" s="0" t="n">
        <f aca="false">COUNTIFS('Data Procesada'!$G:$G, $A70, 'Data Procesada'!$E:$E, "M",'Data Procesada'!$C:$C, 1,  'Data Procesada'!$D:$D, "&gt;=" &amp; P$2, 'Data Procesada'!$D:$D, "&lt;" &amp; Q$2)</f>
        <v>0</v>
      </c>
      <c r="Q70" s="0" t="n">
        <f aca="false">COUNTIFS('Data Procesada'!$G:$G, $A70, 'Data Procesada'!$E:$E, "F", 'Data Procesada'!$C:$C, 1, 'Data Procesada'!$D:$D, "&gt;=" &amp; P$2, 'Data Procesada'!$D:$D, "&lt;" &amp; Q$2)</f>
        <v>0</v>
      </c>
      <c r="R70" s="0" t="n">
        <f aca="false">COUNTIFS('Data Procesada'!$G:$G, $A70, 'Data Procesada'!$E:$E, "M", 'Data Procesada'!$C:$C, 1, 'Data Procesada'!$D:$D, "&gt;=" &amp; R$2, 'Data Procesada'!$D:$D, "&lt;" &amp; S$2)</f>
        <v>0</v>
      </c>
      <c r="S70" s="0" t="n">
        <f aca="false">COUNTIFS('Data Procesada'!$G:$G, $A70, 'Data Procesada'!$E:$E, "F", 'Data Procesada'!$C:$C, 1, 'Data Procesada'!$D:$D, "&gt;=" &amp; R$2, 'Data Procesada'!$D:$D, "&lt;" &amp; S$2)</f>
        <v>0</v>
      </c>
      <c r="T70" s="0" t="n">
        <f aca="false">COUNTIFS('Data Procesada'!$G:$G, $A70, 'Data Procesada'!$E:$E, "M", 'Data Procesada'!$C:$C, 1, 'Data Procesada'!$D:$D, "&gt;=" &amp; T$2, 'Data Procesada'!$D:$D, "&lt;" &amp; U$2)</f>
        <v>0</v>
      </c>
      <c r="U70" s="0" t="n">
        <f aca="false">COUNTIFS('Data Procesada'!$G:$G, $A70, 'Data Procesada'!$E:$E, "F",'Data Procesada'!$C:$C, 1,  'Data Procesada'!$D:$D, "&gt;=" &amp; T$2, 'Data Procesada'!$D:$D, "&lt;" &amp; U$2)</f>
        <v>0</v>
      </c>
      <c r="V70" s="0" t="n">
        <f aca="false">COUNTIFS('Data Procesada'!$G:$G, $A70, 'Data Procesada'!$E:$E, "M",'Data Procesada'!$C:$C, 1,  'Data Procesada'!$D:$D, "&gt;=" &amp; V$2, 'Data Procesada'!$D:$D, "&lt;" &amp; W$2)</f>
        <v>0</v>
      </c>
      <c r="W70" s="0" t="n">
        <f aca="false">COUNTIFS('Data Procesada'!$G:$G, $A70, 'Data Procesada'!$E:$E, "F", 'Data Procesada'!$C:$C, 1, 'Data Procesada'!$D:$D, "&gt;=" &amp; V$2, 'Data Procesada'!$D:$D, "&lt;" &amp; W$2)</f>
        <v>0</v>
      </c>
      <c r="Z70" s="0" t="n">
        <f aca="false">SUMIF($B$3:$Y$3, "M", $B70:$Y70)</f>
        <v>0</v>
      </c>
      <c r="AA70" s="0" t="n">
        <f aca="false">SUMIF($B$3:$Y$3, "F", $B70:$Y70)</f>
        <v>0</v>
      </c>
      <c r="AB70" s="0" t="n">
        <f aca="false">Z70 + AA70</f>
        <v>0</v>
      </c>
    </row>
    <row r="71" customFormat="false" ht="15" hidden="false" customHeight="false" outlineLevel="0" collapsed="false">
      <c r="A71" s="0" t="n">
        <v>173</v>
      </c>
      <c r="B71" s="0" t="n">
        <f aca="false">COUNTIFS('Data Procesada'!$G:$G, $A71, 'Data Procesada'!$E:$E, "M", 'Data Procesada'!$C:$C, 1, 'Data Procesada'!$D:$D, "&gt;=" &amp; B$2, 'Data Procesada'!$D:$D, "&lt;" &amp; C$2)</f>
        <v>0</v>
      </c>
      <c r="C71" s="0" t="n">
        <f aca="false">COUNTIFS('Data Procesada'!$G:$G, $A71, 'Data Procesada'!$E:$E, "F", 'Data Procesada'!$C:$C, 1, 'Data Procesada'!$D:$D, "&gt;=" &amp; B$2, 'Data Procesada'!$D:$D, "&lt;" &amp; C$2)</f>
        <v>0</v>
      </c>
      <c r="D71" s="0" t="n">
        <f aca="false">COUNTIFS('Data Procesada'!$G:$G, $A71, 'Data Procesada'!$E:$E, "M", 'Data Procesada'!$C:$C, 1, 'Data Procesada'!$D:$D, "&gt;=" &amp; D$2, 'Data Procesada'!$D:$D, "&lt;" &amp; E$2)</f>
        <v>0</v>
      </c>
      <c r="E71" s="0" t="n">
        <f aca="false">COUNTIFS('Data Procesada'!$G:$G, $A71, 'Data Procesada'!$E:$E, "F", 'Data Procesada'!$C:$C, 1, 'Data Procesada'!$D:$D, "&gt;=" &amp; D$2, 'Data Procesada'!$D:$D, "&lt;" &amp; E$2)</f>
        <v>0</v>
      </c>
      <c r="F71" s="0" t="n">
        <f aca="false">COUNTIFS('Data Procesada'!$G:$G, $A71, 'Data Procesada'!$E:$E, "M", 'Data Procesada'!$C:$C, 1, 'Data Procesada'!$D:$D, "&gt;=" &amp; F$2, 'Data Procesada'!$D:$D, "&lt;" &amp; G$2)</f>
        <v>0</v>
      </c>
      <c r="G71" s="0" t="n">
        <f aca="false">COUNTIFS('Data Procesada'!$G:$G, $A71, 'Data Procesada'!$E:$E, "F", 'Data Procesada'!$C:$C, 1, 'Data Procesada'!$D:$D, "&gt;=" &amp; F$2, 'Data Procesada'!$D:$D, "&lt;" &amp; G$2)</f>
        <v>0</v>
      </c>
      <c r="H71" s="0" t="n">
        <f aca="false">COUNTIFS('Data Procesada'!$G:$G, $A71, 'Data Procesada'!$E:$E, "M", 'Data Procesada'!$C:$C, 1, 'Data Procesada'!$D:$D, "&gt;=" &amp; H$2, 'Data Procesada'!$D:$D, "&lt;" &amp; I$2)</f>
        <v>0</v>
      </c>
      <c r="I71" s="0" t="n">
        <f aca="false">COUNTIFS('Data Procesada'!$G:$G, $A71, 'Data Procesada'!$E:$E, "F", 'Data Procesada'!$C:$C, 1, 'Data Procesada'!$D:$D, "&gt;=" &amp; H$2, 'Data Procesada'!$D:$D, "&lt;" &amp; I$2)</f>
        <v>0</v>
      </c>
      <c r="J71" s="0" t="n">
        <f aca="false">COUNTIFS('Data Procesada'!$G:$G, $A71, 'Data Procesada'!$E:$E, "M", 'Data Procesada'!$C:$C, 1, 'Data Procesada'!$D:$D, "&gt;=" &amp; J$2, 'Data Procesada'!$D:$D, "&lt;" &amp; K$2)</f>
        <v>0</v>
      </c>
      <c r="K71" s="0" t="n">
        <f aca="false">COUNTIFS('Data Procesada'!$G:$G, $A71, 'Data Procesada'!$E:$E, "F", 'Data Procesada'!$C:$C, 1, 'Data Procesada'!$D:$D, "&gt;=" &amp; J$2, 'Data Procesada'!$D:$D, "&lt;" &amp; K$2)</f>
        <v>0</v>
      </c>
      <c r="L71" s="0" t="n">
        <f aca="false">COUNTIFS('Data Procesada'!$G:$G, $A71, 'Data Procesada'!$E:$E, "M", 'Data Procesada'!$C:$C, 1, 'Data Procesada'!$D:$D, "&gt;=" &amp; L$2, 'Data Procesada'!$D:$D, "&lt;" &amp; M$2)</f>
        <v>0</v>
      </c>
      <c r="M71" s="0" t="n">
        <f aca="false">COUNTIFS('Data Procesada'!$G:$G, $A71, 'Data Procesada'!$E:$E, "F", 'Data Procesada'!$C:$C, 1, 'Data Procesada'!$D:$D, "&gt;=" &amp; L$2, 'Data Procesada'!$D:$D, "&lt;" &amp; M$2)</f>
        <v>0</v>
      </c>
      <c r="N71" s="0" t="n">
        <f aca="false">COUNTIFS('Data Procesada'!$G:$G, $A71, 'Data Procesada'!$E:$E, "M", 'Data Procesada'!$C:$C, 1, 'Data Procesada'!$D:$D, "&gt;=" &amp; N$2, 'Data Procesada'!$D:$D, "&lt;" &amp; O$2)</f>
        <v>0</v>
      </c>
      <c r="O71" s="0" t="n">
        <f aca="false">COUNTIFS('Data Procesada'!$G:$G, $A71, 'Data Procesada'!$E:$E, "F", 'Data Procesada'!$C:$C, 1, 'Data Procesada'!$D:$D, "&gt;=" &amp; N$2, 'Data Procesada'!$D:$D, "&lt;" &amp; O$2)</f>
        <v>0</v>
      </c>
      <c r="P71" s="0" t="n">
        <f aca="false">COUNTIFS('Data Procesada'!$G:$G, $A71, 'Data Procesada'!$E:$E, "M",'Data Procesada'!$C:$C, 1,  'Data Procesada'!$D:$D, "&gt;=" &amp; P$2, 'Data Procesada'!$D:$D, "&lt;" &amp; Q$2)</f>
        <v>0</v>
      </c>
      <c r="Q71" s="0" t="n">
        <f aca="false">COUNTIFS('Data Procesada'!$G:$G, $A71, 'Data Procesada'!$E:$E, "F", 'Data Procesada'!$C:$C, 1, 'Data Procesada'!$D:$D, "&gt;=" &amp; P$2, 'Data Procesada'!$D:$D, "&lt;" &amp; Q$2)</f>
        <v>0</v>
      </c>
      <c r="R71" s="0" t="n">
        <f aca="false">COUNTIFS('Data Procesada'!$G:$G, $A71, 'Data Procesada'!$E:$E, "M", 'Data Procesada'!$C:$C, 1, 'Data Procesada'!$D:$D, "&gt;=" &amp; R$2, 'Data Procesada'!$D:$D, "&lt;" &amp; S$2)</f>
        <v>0</v>
      </c>
      <c r="S71" s="0" t="n">
        <f aca="false">COUNTIFS('Data Procesada'!$G:$G, $A71, 'Data Procesada'!$E:$E, "F", 'Data Procesada'!$C:$C, 1, 'Data Procesada'!$D:$D, "&gt;=" &amp; R$2, 'Data Procesada'!$D:$D, "&lt;" &amp; S$2)</f>
        <v>0</v>
      </c>
      <c r="T71" s="0" t="n">
        <f aca="false">COUNTIFS('Data Procesada'!$G:$G, $A71, 'Data Procesada'!$E:$E, "M", 'Data Procesada'!$C:$C, 1, 'Data Procesada'!$D:$D, "&gt;=" &amp; T$2, 'Data Procesada'!$D:$D, "&lt;" &amp; U$2)</f>
        <v>0</v>
      </c>
      <c r="U71" s="0" t="n">
        <f aca="false">COUNTIFS('Data Procesada'!$G:$G, $A71, 'Data Procesada'!$E:$E, "F",'Data Procesada'!$C:$C, 1,  'Data Procesada'!$D:$D, "&gt;=" &amp; T$2, 'Data Procesada'!$D:$D, "&lt;" &amp; U$2)</f>
        <v>0</v>
      </c>
      <c r="V71" s="0" t="n">
        <f aca="false">COUNTIFS('Data Procesada'!$G:$G, $A71, 'Data Procesada'!$E:$E, "M",'Data Procesada'!$C:$C, 1,  'Data Procesada'!$D:$D, "&gt;=" &amp; V$2, 'Data Procesada'!$D:$D, "&lt;" &amp; W$2)</f>
        <v>0</v>
      </c>
      <c r="W71" s="0" t="n">
        <f aca="false">COUNTIFS('Data Procesada'!$G:$G, $A71, 'Data Procesada'!$E:$E, "F", 'Data Procesada'!$C:$C, 1, 'Data Procesada'!$D:$D, "&gt;=" &amp; V$2, 'Data Procesada'!$D:$D, "&lt;" &amp; W$2)</f>
        <v>0</v>
      </c>
      <c r="Z71" s="0" t="n">
        <f aca="false">SUMIF($B$3:$Y$3, "M", $B71:$Y71)</f>
        <v>0</v>
      </c>
      <c r="AA71" s="0" t="n">
        <f aca="false">SUMIF($B$3:$Y$3, "F", $B71:$Y71)</f>
        <v>0</v>
      </c>
      <c r="AB71" s="0" t="n">
        <f aca="false">Z71 + AA71</f>
        <v>0</v>
      </c>
    </row>
    <row r="72" customFormat="false" ht="15" hidden="false" customHeight="false" outlineLevel="0" collapsed="false">
      <c r="A72" s="0" t="n">
        <v>177</v>
      </c>
      <c r="B72" s="0" t="n">
        <f aca="false">COUNTIFS('Data Procesada'!$G:$G, $A72, 'Data Procesada'!$E:$E, "M", 'Data Procesada'!$C:$C, 1, 'Data Procesada'!$D:$D, "&gt;=" &amp; B$2, 'Data Procesada'!$D:$D, "&lt;" &amp; C$2)</f>
        <v>0</v>
      </c>
      <c r="C72" s="0" t="n">
        <f aca="false">COUNTIFS('Data Procesada'!$G:$G, $A72, 'Data Procesada'!$E:$E, "F", 'Data Procesada'!$C:$C, 1, 'Data Procesada'!$D:$D, "&gt;=" &amp; B$2, 'Data Procesada'!$D:$D, "&lt;" &amp; C$2)</f>
        <v>0</v>
      </c>
      <c r="D72" s="0" t="n">
        <f aca="false">COUNTIFS('Data Procesada'!$G:$G, $A72, 'Data Procesada'!$E:$E, "M", 'Data Procesada'!$C:$C, 1, 'Data Procesada'!$D:$D, "&gt;=" &amp; D$2, 'Data Procesada'!$D:$D, "&lt;" &amp; E$2)</f>
        <v>0</v>
      </c>
      <c r="E72" s="0" t="n">
        <f aca="false">COUNTIFS('Data Procesada'!$G:$G, $A72, 'Data Procesada'!$E:$E, "F", 'Data Procesada'!$C:$C, 1, 'Data Procesada'!$D:$D, "&gt;=" &amp; D$2, 'Data Procesada'!$D:$D, "&lt;" &amp; E$2)</f>
        <v>0</v>
      </c>
      <c r="F72" s="0" t="n">
        <f aca="false">COUNTIFS('Data Procesada'!$G:$G, $A72, 'Data Procesada'!$E:$E, "M", 'Data Procesada'!$C:$C, 1, 'Data Procesada'!$D:$D, "&gt;=" &amp; F$2, 'Data Procesada'!$D:$D, "&lt;" &amp; G$2)</f>
        <v>0</v>
      </c>
      <c r="G72" s="0" t="n">
        <f aca="false">COUNTIFS('Data Procesada'!$G:$G, $A72, 'Data Procesada'!$E:$E, "F", 'Data Procesada'!$C:$C, 1, 'Data Procesada'!$D:$D, "&gt;=" &amp; F$2, 'Data Procesada'!$D:$D, "&lt;" &amp; G$2)</f>
        <v>0</v>
      </c>
      <c r="H72" s="0" t="n">
        <f aca="false">COUNTIFS('Data Procesada'!$G:$G, $A72, 'Data Procesada'!$E:$E, "M", 'Data Procesada'!$C:$C, 1, 'Data Procesada'!$D:$D, "&gt;=" &amp; H$2, 'Data Procesada'!$D:$D, "&lt;" &amp; I$2)</f>
        <v>0</v>
      </c>
      <c r="I72" s="0" t="n">
        <f aca="false">COUNTIFS('Data Procesada'!$G:$G, $A72, 'Data Procesada'!$E:$E, "F", 'Data Procesada'!$C:$C, 1, 'Data Procesada'!$D:$D, "&gt;=" &amp; H$2, 'Data Procesada'!$D:$D, "&lt;" &amp; I$2)</f>
        <v>0</v>
      </c>
      <c r="J72" s="0" t="n">
        <f aca="false">COUNTIFS('Data Procesada'!$G:$G, $A72, 'Data Procesada'!$E:$E, "M", 'Data Procesada'!$C:$C, 1, 'Data Procesada'!$D:$D, "&gt;=" &amp; J$2, 'Data Procesada'!$D:$D, "&lt;" &amp; K$2)</f>
        <v>0</v>
      </c>
      <c r="K72" s="0" t="n">
        <f aca="false">COUNTIFS('Data Procesada'!$G:$G, $A72, 'Data Procesada'!$E:$E, "F", 'Data Procesada'!$C:$C, 1, 'Data Procesada'!$D:$D, "&gt;=" &amp; J$2, 'Data Procesada'!$D:$D, "&lt;" &amp; K$2)</f>
        <v>0</v>
      </c>
      <c r="L72" s="0" t="n">
        <f aca="false">COUNTIFS('Data Procesada'!$G:$G, $A72, 'Data Procesada'!$E:$E, "M", 'Data Procesada'!$C:$C, 1, 'Data Procesada'!$D:$D, "&gt;=" &amp; L$2, 'Data Procesada'!$D:$D, "&lt;" &amp; M$2)</f>
        <v>0</v>
      </c>
      <c r="M72" s="0" t="n">
        <f aca="false">COUNTIFS('Data Procesada'!$G:$G, $A72, 'Data Procesada'!$E:$E, "F", 'Data Procesada'!$C:$C, 1, 'Data Procesada'!$D:$D, "&gt;=" &amp; L$2, 'Data Procesada'!$D:$D, "&lt;" &amp; M$2)</f>
        <v>0</v>
      </c>
      <c r="N72" s="0" t="n">
        <f aca="false">COUNTIFS('Data Procesada'!$G:$G, $A72, 'Data Procesada'!$E:$E, "M", 'Data Procesada'!$C:$C, 1, 'Data Procesada'!$D:$D, "&gt;=" &amp; N$2, 'Data Procesada'!$D:$D, "&lt;" &amp; O$2)</f>
        <v>0</v>
      </c>
      <c r="O72" s="0" t="n">
        <f aca="false">COUNTIFS('Data Procesada'!$G:$G, $A72, 'Data Procesada'!$E:$E, "F", 'Data Procesada'!$C:$C, 1, 'Data Procesada'!$D:$D, "&gt;=" &amp; N$2, 'Data Procesada'!$D:$D, "&lt;" &amp; O$2)</f>
        <v>0</v>
      </c>
      <c r="P72" s="0" t="n">
        <f aca="false">COUNTIFS('Data Procesada'!$G:$G, $A72, 'Data Procesada'!$E:$E, "M",'Data Procesada'!$C:$C, 1,  'Data Procesada'!$D:$D, "&gt;=" &amp; P$2, 'Data Procesada'!$D:$D, "&lt;" &amp; Q$2)</f>
        <v>0</v>
      </c>
      <c r="Q72" s="0" t="n">
        <f aca="false">COUNTIFS('Data Procesada'!$G:$G, $A72, 'Data Procesada'!$E:$E, "F", 'Data Procesada'!$C:$C, 1, 'Data Procesada'!$D:$D, "&gt;=" &amp; P$2, 'Data Procesada'!$D:$D, "&lt;" &amp; Q$2)</f>
        <v>0</v>
      </c>
      <c r="R72" s="0" t="n">
        <f aca="false">COUNTIFS('Data Procesada'!$G:$G, $A72, 'Data Procesada'!$E:$E, "M", 'Data Procesada'!$C:$C, 1, 'Data Procesada'!$D:$D, "&gt;=" &amp; R$2, 'Data Procesada'!$D:$D, "&lt;" &amp; S$2)</f>
        <v>0</v>
      </c>
      <c r="S72" s="0" t="n">
        <f aca="false">COUNTIFS('Data Procesada'!$G:$G, $A72, 'Data Procesada'!$E:$E, "F", 'Data Procesada'!$C:$C, 1, 'Data Procesada'!$D:$D, "&gt;=" &amp; R$2, 'Data Procesada'!$D:$D, "&lt;" &amp; S$2)</f>
        <v>0</v>
      </c>
      <c r="T72" s="0" t="n">
        <f aca="false">COUNTIFS('Data Procesada'!$G:$G, $A72, 'Data Procesada'!$E:$E, "M", 'Data Procesada'!$C:$C, 1, 'Data Procesada'!$D:$D, "&gt;=" &amp; T$2, 'Data Procesada'!$D:$D, "&lt;" &amp; U$2)</f>
        <v>0</v>
      </c>
      <c r="U72" s="0" t="n">
        <f aca="false">COUNTIFS('Data Procesada'!$G:$G, $A72, 'Data Procesada'!$E:$E, "F",'Data Procesada'!$C:$C, 1,  'Data Procesada'!$D:$D, "&gt;=" &amp; T$2, 'Data Procesada'!$D:$D, "&lt;" &amp; U$2)</f>
        <v>0</v>
      </c>
      <c r="V72" s="0" t="n">
        <f aca="false">COUNTIFS('Data Procesada'!$G:$G, $A72, 'Data Procesada'!$E:$E, "M",'Data Procesada'!$C:$C, 1,  'Data Procesada'!$D:$D, "&gt;=" &amp; V$2, 'Data Procesada'!$D:$D, "&lt;" &amp; W$2)</f>
        <v>0</v>
      </c>
      <c r="W72" s="0" t="n">
        <f aca="false">COUNTIFS('Data Procesada'!$G:$G, $A72, 'Data Procesada'!$E:$E, "F", 'Data Procesada'!$C:$C, 1, 'Data Procesada'!$D:$D, "&gt;=" &amp; V$2, 'Data Procesada'!$D:$D, "&lt;" &amp; W$2)</f>
        <v>0</v>
      </c>
      <c r="Z72" s="0" t="n">
        <f aca="false">SUMIF($B$3:$Y$3, "M", $B72:$Y72)</f>
        <v>0</v>
      </c>
      <c r="AA72" s="0" t="n">
        <f aca="false">SUMIF($B$3:$Y$3, "F", $B72:$Y72)</f>
        <v>0</v>
      </c>
      <c r="AB72" s="0" t="n">
        <f aca="false">Z72 + AA72</f>
        <v>0</v>
      </c>
    </row>
    <row r="73" customFormat="false" ht="15" hidden="false" customHeight="false" outlineLevel="0" collapsed="false">
      <c r="A73" s="0" t="n">
        <v>179</v>
      </c>
      <c r="B73" s="0" t="n">
        <f aca="false">COUNTIFS('Data Procesada'!$G:$G, $A73, 'Data Procesada'!$E:$E, "M", 'Data Procesada'!$C:$C, 1, 'Data Procesada'!$D:$D, "&gt;=" &amp; B$2, 'Data Procesada'!$D:$D, "&lt;" &amp; C$2)</f>
        <v>0</v>
      </c>
      <c r="C73" s="0" t="n">
        <f aca="false">COUNTIFS('Data Procesada'!$G:$G, $A73, 'Data Procesada'!$E:$E, "F", 'Data Procesada'!$C:$C, 1, 'Data Procesada'!$D:$D, "&gt;=" &amp; B$2, 'Data Procesada'!$D:$D, "&lt;" &amp; C$2)</f>
        <v>0</v>
      </c>
      <c r="D73" s="0" t="n">
        <f aca="false">COUNTIFS('Data Procesada'!$G:$G, $A73, 'Data Procesada'!$E:$E, "M", 'Data Procesada'!$C:$C, 1, 'Data Procesada'!$D:$D, "&gt;=" &amp; D$2, 'Data Procesada'!$D:$D, "&lt;" &amp; E$2)</f>
        <v>0</v>
      </c>
      <c r="E73" s="0" t="n">
        <f aca="false">COUNTIFS('Data Procesada'!$G:$G, $A73, 'Data Procesada'!$E:$E, "F", 'Data Procesada'!$C:$C, 1, 'Data Procesada'!$D:$D, "&gt;=" &amp; D$2, 'Data Procesada'!$D:$D, "&lt;" &amp; E$2)</f>
        <v>0</v>
      </c>
      <c r="F73" s="0" t="n">
        <f aca="false">COUNTIFS('Data Procesada'!$G:$G, $A73, 'Data Procesada'!$E:$E, "M", 'Data Procesada'!$C:$C, 1, 'Data Procesada'!$D:$D, "&gt;=" &amp; F$2, 'Data Procesada'!$D:$D, "&lt;" &amp; G$2)</f>
        <v>0</v>
      </c>
      <c r="G73" s="0" t="n">
        <f aca="false">COUNTIFS('Data Procesada'!$G:$G, $A73, 'Data Procesada'!$E:$E, "F", 'Data Procesada'!$C:$C, 1, 'Data Procesada'!$D:$D, "&gt;=" &amp; F$2, 'Data Procesada'!$D:$D, "&lt;" &amp; G$2)</f>
        <v>0</v>
      </c>
      <c r="H73" s="0" t="n">
        <f aca="false">COUNTIFS('Data Procesada'!$G:$G, $A73, 'Data Procesada'!$E:$E, "M", 'Data Procesada'!$C:$C, 1, 'Data Procesada'!$D:$D, "&gt;=" &amp; H$2, 'Data Procesada'!$D:$D, "&lt;" &amp; I$2)</f>
        <v>0</v>
      </c>
      <c r="I73" s="0" t="n">
        <f aca="false">COUNTIFS('Data Procesada'!$G:$G, $A73, 'Data Procesada'!$E:$E, "F", 'Data Procesada'!$C:$C, 1, 'Data Procesada'!$D:$D, "&gt;=" &amp; H$2, 'Data Procesada'!$D:$D, "&lt;" &amp; I$2)</f>
        <v>0</v>
      </c>
      <c r="J73" s="0" t="n">
        <f aca="false">COUNTIFS('Data Procesada'!$G:$G, $A73, 'Data Procesada'!$E:$E, "M", 'Data Procesada'!$C:$C, 1, 'Data Procesada'!$D:$D, "&gt;=" &amp; J$2, 'Data Procesada'!$D:$D, "&lt;" &amp; K$2)</f>
        <v>0</v>
      </c>
      <c r="K73" s="0" t="n">
        <f aca="false">COUNTIFS('Data Procesada'!$G:$G, $A73, 'Data Procesada'!$E:$E, "F", 'Data Procesada'!$C:$C, 1, 'Data Procesada'!$D:$D, "&gt;=" &amp; J$2, 'Data Procesada'!$D:$D, "&lt;" &amp; K$2)</f>
        <v>0</v>
      </c>
      <c r="L73" s="0" t="n">
        <f aca="false">COUNTIFS('Data Procesada'!$G:$G, $A73, 'Data Procesada'!$E:$E, "M", 'Data Procesada'!$C:$C, 1, 'Data Procesada'!$D:$D, "&gt;=" &amp; L$2, 'Data Procesada'!$D:$D, "&lt;" &amp; M$2)</f>
        <v>0</v>
      </c>
      <c r="M73" s="0" t="n">
        <f aca="false">COUNTIFS('Data Procesada'!$G:$G, $A73, 'Data Procesada'!$E:$E, "F", 'Data Procesada'!$C:$C, 1, 'Data Procesada'!$D:$D, "&gt;=" &amp; L$2, 'Data Procesada'!$D:$D, "&lt;" &amp; M$2)</f>
        <v>0</v>
      </c>
      <c r="N73" s="0" t="n">
        <f aca="false">COUNTIFS('Data Procesada'!$G:$G, $A73, 'Data Procesada'!$E:$E, "M", 'Data Procesada'!$C:$C, 1, 'Data Procesada'!$D:$D, "&gt;=" &amp; N$2, 'Data Procesada'!$D:$D, "&lt;" &amp; O$2)</f>
        <v>0</v>
      </c>
      <c r="O73" s="0" t="n">
        <f aca="false">COUNTIFS('Data Procesada'!$G:$G, $A73, 'Data Procesada'!$E:$E, "F", 'Data Procesada'!$C:$C, 1, 'Data Procesada'!$D:$D, "&gt;=" &amp; N$2, 'Data Procesada'!$D:$D, "&lt;" &amp; O$2)</f>
        <v>0</v>
      </c>
      <c r="P73" s="0" t="n">
        <f aca="false">COUNTIFS('Data Procesada'!$G:$G, $A73, 'Data Procesada'!$E:$E, "M",'Data Procesada'!$C:$C, 1,  'Data Procesada'!$D:$D, "&gt;=" &amp; P$2, 'Data Procesada'!$D:$D, "&lt;" &amp; Q$2)</f>
        <v>0</v>
      </c>
      <c r="Q73" s="0" t="n">
        <f aca="false">COUNTIFS('Data Procesada'!$G:$G, $A73, 'Data Procesada'!$E:$E, "F", 'Data Procesada'!$C:$C, 1, 'Data Procesada'!$D:$D, "&gt;=" &amp; P$2, 'Data Procesada'!$D:$D, "&lt;" &amp; Q$2)</f>
        <v>0</v>
      </c>
      <c r="R73" s="0" t="n">
        <f aca="false">COUNTIFS('Data Procesada'!$G:$G, $A73, 'Data Procesada'!$E:$E, "M", 'Data Procesada'!$C:$C, 1, 'Data Procesada'!$D:$D, "&gt;=" &amp; R$2, 'Data Procesada'!$D:$D, "&lt;" &amp; S$2)</f>
        <v>0</v>
      </c>
      <c r="S73" s="0" t="n">
        <f aca="false">COUNTIFS('Data Procesada'!$G:$G, $A73, 'Data Procesada'!$E:$E, "F", 'Data Procesada'!$C:$C, 1, 'Data Procesada'!$D:$D, "&gt;=" &amp; R$2, 'Data Procesada'!$D:$D, "&lt;" &amp; S$2)</f>
        <v>0</v>
      </c>
      <c r="T73" s="0" t="n">
        <f aca="false">COUNTIFS('Data Procesada'!$G:$G, $A73, 'Data Procesada'!$E:$E, "M", 'Data Procesada'!$C:$C, 1, 'Data Procesada'!$D:$D, "&gt;=" &amp; T$2, 'Data Procesada'!$D:$D, "&lt;" &amp; U$2)</f>
        <v>0</v>
      </c>
      <c r="U73" s="0" t="n">
        <f aca="false">COUNTIFS('Data Procesada'!$G:$G, $A73, 'Data Procesada'!$E:$E, "F",'Data Procesada'!$C:$C, 1,  'Data Procesada'!$D:$D, "&gt;=" &amp; T$2, 'Data Procesada'!$D:$D, "&lt;" &amp; U$2)</f>
        <v>0</v>
      </c>
      <c r="V73" s="0" t="n">
        <f aca="false">COUNTIFS('Data Procesada'!$G:$G, $A73, 'Data Procesada'!$E:$E, "M",'Data Procesada'!$C:$C, 1,  'Data Procesada'!$D:$D, "&gt;=" &amp; V$2, 'Data Procesada'!$D:$D, "&lt;" &amp; W$2)</f>
        <v>0</v>
      </c>
      <c r="W73" s="0" t="n">
        <f aca="false">COUNTIFS('Data Procesada'!$G:$G, $A73, 'Data Procesada'!$E:$E, "F", 'Data Procesada'!$C:$C, 1, 'Data Procesada'!$D:$D, "&gt;=" &amp; V$2, 'Data Procesada'!$D:$D, "&lt;" &amp; W$2)</f>
        <v>0</v>
      </c>
      <c r="Z73" s="0" t="n">
        <f aca="false">SUMIF($B$3:$Y$3, "M", $B73:$Y73)</f>
        <v>0</v>
      </c>
      <c r="AA73" s="0" t="n">
        <f aca="false">SUMIF($B$3:$Y$3, "F", $B73:$Y73)</f>
        <v>0</v>
      </c>
      <c r="AB73" s="0" t="n">
        <f aca="false">Z73 + AA73</f>
        <v>0</v>
      </c>
    </row>
    <row r="74" customFormat="false" ht="15" hidden="false" customHeight="false" outlineLevel="0" collapsed="false">
      <c r="A74" s="0" t="n">
        <v>184</v>
      </c>
      <c r="B74" s="0" t="n">
        <f aca="false">COUNTIFS('Data Procesada'!$G:$G, $A74, 'Data Procesada'!$E:$E, "M", 'Data Procesada'!$C:$C, 1, 'Data Procesada'!$D:$D, "&gt;=" &amp; B$2, 'Data Procesada'!$D:$D, "&lt;" &amp; C$2)</f>
        <v>0</v>
      </c>
      <c r="C74" s="0" t="n">
        <f aca="false">COUNTIFS('Data Procesada'!$G:$G, $A74, 'Data Procesada'!$E:$E, "F", 'Data Procesada'!$C:$C, 1, 'Data Procesada'!$D:$D, "&gt;=" &amp; B$2, 'Data Procesada'!$D:$D, "&lt;" &amp; C$2)</f>
        <v>0</v>
      </c>
      <c r="D74" s="0" t="n">
        <f aca="false">COUNTIFS('Data Procesada'!$G:$G, $A74, 'Data Procesada'!$E:$E, "M", 'Data Procesada'!$C:$C, 1, 'Data Procesada'!$D:$D, "&gt;=" &amp; D$2, 'Data Procesada'!$D:$D, "&lt;" &amp; E$2)</f>
        <v>0</v>
      </c>
      <c r="E74" s="0" t="n">
        <f aca="false">COUNTIFS('Data Procesada'!$G:$G, $A74, 'Data Procesada'!$E:$E, "F", 'Data Procesada'!$C:$C, 1, 'Data Procesada'!$D:$D, "&gt;=" &amp; D$2, 'Data Procesada'!$D:$D, "&lt;" &amp; E$2)</f>
        <v>0</v>
      </c>
      <c r="F74" s="0" t="n">
        <f aca="false">COUNTIFS('Data Procesada'!$G:$G, $A74, 'Data Procesada'!$E:$E, "M", 'Data Procesada'!$C:$C, 1, 'Data Procesada'!$D:$D, "&gt;=" &amp; F$2, 'Data Procesada'!$D:$D, "&lt;" &amp; G$2)</f>
        <v>0</v>
      </c>
      <c r="G74" s="0" t="n">
        <f aca="false">COUNTIFS('Data Procesada'!$G:$G, $A74, 'Data Procesada'!$E:$E, "F", 'Data Procesada'!$C:$C, 1, 'Data Procesada'!$D:$D, "&gt;=" &amp; F$2, 'Data Procesada'!$D:$D, "&lt;" &amp; G$2)</f>
        <v>0</v>
      </c>
      <c r="H74" s="0" t="n">
        <f aca="false">COUNTIFS('Data Procesada'!$G:$G, $A74, 'Data Procesada'!$E:$E, "M", 'Data Procesada'!$C:$C, 1, 'Data Procesada'!$D:$D, "&gt;=" &amp; H$2, 'Data Procesada'!$D:$D, "&lt;" &amp; I$2)</f>
        <v>0</v>
      </c>
      <c r="I74" s="0" t="n">
        <f aca="false">COUNTIFS('Data Procesada'!$G:$G, $A74, 'Data Procesada'!$E:$E, "F", 'Data Procesada'!$C:$C, 1, 'Data Procesada'!$D:$D, "&gt;=" &amp; H$2, 'Data Procesada'!$D:$D, "&lt;" &amp; I$2)</f>
        <v>0</v>
      </c>
      <c r="J74" s="0" t="n">
        <f aca="false">COUNTIFS('Data Procesada'!$G:$G, $A74, 'Data Procesada'!$E:$E, "M", 'Data Procesada'!$C:$C, 1, 'Data Procesada'!$D:$D, "&gt;=" &amp; J$2, 'Data Procesada'!$D:$D, "&lt;" &amp; K$2)</f>
        <v>0</v>
      </c>
      <c r="K74" s="0" t="n">
        <f aca="false">COUNTIFS('Data Procesada'!$G:$G, $A74, 'Data Procesada'!$E:$E, "F", 'Data Procesada'!$C:$C, 1, 'Data Procesada'!$D:$D, "&gt;=" &amp; J$2, 'Data Procesada'!$D:$D, "&lt;" &amp; K$2)</f>
        <v>0</v>
      </c>
      <c r="L74" s="0" t="n">
        <f aca="false">COUNTIFS('Data Procesada'!$G:$G, $A74, 'Data Procesada'!$E:$E, "M", 'Data Procesada'!$C:$C, 1, 'Data Procesada'!$D:$D, "&gt;=" &amp; L$2, 'Data Procesada'!$D:$D, "&lt;" &amp; M$2)</f>
        <v>0</v>
      </c>
      <c r="M74" s="0" t="n">
        <f aca="false">COUNTIFS('Data Procesada'!$G:$G, $A74, 'Data Procesada'!$E:$E, "F", 'Data Procesada'!$C:$C, 1, 'Data Procesada'!$D:$D, "&gt;=" &amp; L$2, 'Data Procesada'!$D:$D, "&lt;" &amp; M$2)</f>
        <v>0</v>
      </c>
      <c r="N74" s="0" t="n">
        <f aca="false">COUNTIFS('Data Procesada'!$G:$G, $A74, 'Data Procesada'!$E:$E, "M", 'Data Procesada'!$C:$C, 1, 'Data Procesada'!$D:$D, "&gt;=" &amp; N$2, 'Data Procesada'!$D:$D, "&lt;" &amp; O$2)</f>
        <v>0</v>
      </c>
      <c r="O74" s="0" t="n">
        <f aca="false">COUNTIFS('Data Procesada'!$G:$G, $A74, 'Data Procesada'!$E:$E, "F", 'Data Procesada'!$C:$C, 1, 'Data Procesada'!$D:$D, "&gt;=" &amp; N$2, 'Data Procesada'!$D:$D, "&lt;" &amp; O$2)</f>
        <v>0</v>
      </c>
      <c r="P74" s="0" t="n">
        <f aca="false">COUNTIFS('Data Procesada'!$G:$G, $A74, 'Data Procesada'!$E:$E, "M",'Data Procesada'!$C:$C, 1,  'Data Procesada'!$D:$D, "&gt;=" &amp; P$2, 'Data Procesada'!$D:$D, "&lt;" &amp; Q$2)</f>
        <v>0</v>
      </c>
      <c r="Q74" s="0" t="n">
        <f aca="false">COUNTIFS('Data Procesada'!$G:$G, $A74, 'Data Procesada'!$E:$E, "F", 'Data Procesada'!$C:$C, 1, 'Data Procesada'!$D:$D, "&gt;=" &amp; P$2, 'Data Procesada'!$D:$D, "&lt;" &amp; Q$2)</f>
        <v>0</v>
      </c>
      <c r="R74" s="0" t="n">
        <f aca="false">COUNTIFS('Data Procesada'!$G:$G, $A74, 'Data Procesada'!$E:$E, "M", 'Data Procesada'!$C:$C, 1, 'Data Procesada'!$D:$D, "&gt;=" &amp; R$2, 'Data Procesada'!$D:$D, "&lt;" &amp; S$2)</f>
        <v>0</v>
      </c>
      <c r="S74" s="0" t="n">
        <f aca="false">COUNTIFS('Data Procesada'!$G:$G, $A74, 'Data Procesada'!$E:$E, "F", 'Data Procesada'!$C:$C, 1, 'Data Procesada'!$D:$D, "&gt;=" &amp; R$2, 'Data Procesada'!$D:$D, "&lt;" &amp; S$2)</f>
        <v>0</v>
      </c>
      <c r="T74" s="0" t="n">
        <f aca="false">COUNTIFS('Data Procesada'!$G:$G, $A74, 'Data Procesada'!$E:$E, "M", 'Data Procesada'!$C:$C, 1, 'Data Procesada'!$D:$D, "&gt;=" &amp; T$2, 'Data Procesada'!$D:$D, "&lt;" &amp; U$2)</f>
        <v>0</v>
      </c>
      <c r="U74" s="0" t="n">
        <f aca="false">COUNTIFS('Data Procesada'!$G:$G, $A74, 'Data Procesada'!$E:$E, "F",'Data Procesada'!$C:$C, 1,  'Data Procesada'!$D:$D, "&gt;=" &amp; T$2, 'Data Procesada'!$D:$D, "&lt;" &amp; U$2)</f>
        <v>0</v>
      </c>
      <c r="V74" s="0" t="n">
        <f aca="false">COUNTIFS('Data Procesada'!$G:$G, $A74, 'Data Procesada'!$E:$E, "M",'Data Procesada'!$C:$C, 1,  'Data Procesada'!$D:$D, "&gt;=" &amp; V$2, 'Data Procesada'!$D:$D, "&lt;" &amp; W$2)</f>
        <v>0</v>
      </c>
      <c r="W74" s="0" t="n">
        <f aca="false">COUNTIFS('Data Procesada'!$G:$G, $A74, 'Data Procesada'!$E:$E, "F", 'Data Procesada'!$C:$C, 1, 'Data Procesada'!$D:$D, "&gt;=" &amp; V$2, 'Data Procesada'!$D:$D, "&lt;" &amp; W$2)</f>
        <v>0</v>
      </c>
      <c r="Z74" s="0" t="n">
        <f aca="false">SUMIF($B$3:$Y$3, "M", $B74:$Y74)</f>
        <v>0</v>
      </c>
      <c r="AA74" s="0" t="n">
        <f aca="false">SUMIF($B$3:$Y$3, "F", $B74:$Y74)</f>
        <v>0</v>
      </c>
      <c r="AB74" s="0" t="n">
        <f aca="false">Z74 + AA74</f>
        <v>0</v>
      </c>
    </row>
  </sheetData>
  <mergeCells count="6">
    <mergeCell ref="A1:A3"/>
    <mergeCell ref="B1:Y1"/>
    <mergeCell ref="Z1:AA2"/>
    <mergeCell ref="AB1:AB3"/>
    <mergeCell ref="V2:W2"/>
    <mergeCell ref="X2:Y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B74"/>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F12" activeCellId="0" sqref="F12"/>
    </sheetView>
  </sheetViews>
  <sheetFormatPr defaultRowHeight="15" zeroHeight="false" outlineLevelRow="0" outlineLevelCol="0"/>
  <cols>
    <col collapsed="false" customWidth="true" hidden="false" outlineLevel="0" max="1" min="1" style="17" width="7.57"/>
    <col collapsed="false" customWidth="true" hidden="false" outlineLevel="0" max="2" min="2" style="17" width="4.7"/>
    <col collapsed="false" customWidth="true" hidden="false" outlineLevel="0" max="3" min="3" style="18" width="4.7"/>
    <col collapsed="false" customWidth="true" hidden="false" outlineLevel="0" max="27" min="4" style="17" width="4.7"/>
    <col collapsed="false" customWidth="true" hidden="false" outlineLevel="0" max="28" min="28" style="17" width="7.37"/>
    <col collapsed="false" customWidth="true" hidden="false" outlineLevel="0" max="1025" min="29" style="0" width="10.7"/>
  </cols>
  <sheetData>
    <row r="1" customFormat="false" ht="16" hidden="false" customHeight="true" outlineLevel="0" collapsed="false">
      <c r="A1" s="19" t="s">
        <v>134</v>
      </c>
      <c r="B1" s="20" t="s">
        <v>135</v>
      </c>
      <c r="C1" s="20"/>
      <c r="D1" s="20"/>
      <c r="E1" s="20"/>
      <c r="F1" s="20"/>
      <c r="G1" s="20"/>
      <c r="H1" s="20"/>
      <c r="I1" s="20"/>
      <c r="J1" s="20"/>
      <c r="K1" s="20"/>
      <c r="L1" s="20"/>
      <c r="M1" s="20"/>
      <c r="N1" s="20"/>
      <c r="O1" s="20"/>
      <c r="P1" s="20"/>
      <c r="Q1" s="20"/>
      <c r="R1" s="20"/>
      <c r="S1" s="20"/>
      <c r="T1" s="20"/>
      <c r="U1" s="20"/>
      <c r="V1" s="20"/>
      <c r="W1" s="20"/>
      <c r="X1" s="20"/>
      <c r="Y1" s="20"/>
      <c r="Z1" s="20" t="s">
        <v>136</v>
      </c>
      <c r="AA1" s="20"/>
      <c r="AB1" s="19" t="s">
        <v>137</v>
      </c>
    </row>
    <row r="2" customFormat="false" ht="16" hidden="false" customHeight="true" outlineLevel="0" collapsed="false">
      <c r="A2" s="19"/>
      <c r="B2" s="21" t="s">
        <v>141</v>
      </c>
      <c r="C2" s="21"/>
      <c r="D2" s="22" t="s">
        <v>142</v>
      </c>
      <c r="E2" s="22"/>
      <c r="F2" s="22" t="s">
        <v>143</v>
      </c>
      <c r="G2" s="22"/>
      <c r="H2" s="23" t="s">
        <v>144</v>
      </c>
      <c r="I2" s="23"/>
      <c r="J2" s="24" t="s">
        <v>145</v>
      </c>
      <c r="K2" s="24"/>
      <c r="L2" s="24" t="s">
        <v>146</v>
      </c>
      <c r="M2" s="24"/>
      <c r="N2" s="24" t="s">
        <v>147</v>
      </c>
      <c r="O2" s="24"/>
      <c r="P2" s="24" t="s">
        <v>148</v>
      </c>
      <c r="Q2" s="24"/>
      <c r="R2" s="24" t="s">
        <v>149</v>
      </c>
      <c r="S2" s="24"/>
      <c r="T2" s="24" t="s">
        <v>150</v>
      </c>
      <c r="U2" s="24"/>
      <c r="V2" s="24" t="s">
        <v>151</v>
      </c>
      <c r="W2" s="24"/>
      <c r="X2" s="24" t="s">
        <v>138</v>
      </c>
      <c r="Y2" s="24"/>
      <c r="Z2" s="20"/>
      <c r="AA2" s="20"/>
      <c r="AB2" s="19"/>
    </row>
    <row r="3" customFormat="false" ht="15" hidden="false" customHeight="false" outlineLevel="0" collapsed="false">
      <c r="A3" s="19"/>
      <c r="B3" s="22" t="s">
        <v>139</v>
      </c>
      <c r="C3" s="25" t="s">
        <v>140</v>
      </c>
      <c r="D3" s="22" t="s">
        <v>139</v>
      </c>
      <c r="E3" s="22" t="s">
        <v>140</v>
      </c>
      <c r="F3" s="22" t="s">
        <v>139</v>
      </c>
      <c r="G3" s="22" t="s">
        <v>140</v>
      </c>
      <c r="H3" s="22" t="s">
        <v>139</v>
      </c>
      <c r="I3" s="22" t="s">
        <v>140</v>
      </c>
      <c r="J3" s="22" t="s">
        <v>139</v>
      </c>
      <c r="K3" s="22" t="s">
        <v>140</v>
      </c>
      <c r="L3" s="22" t="s">
        <v>139</v>
      </c>
      <c r="M3" s="22" t="s">
        <v>140</v>
      </c>
      <c r="N3" s="22" t="s">
        <v>139</v>
      </c>
      <c r="O3" s="22" t="s">
        <v>140</v>
      </c>
      <c r="P3" s="22" t="s">
        <v>139</v>
      </c>
      <c r="Q3" s="22" t="s">
        <v>140</v>
      </c>
      <c r="R3" s="22" t="s">
        <v>139</v>
      </c>
      <c r="S3" s="22" t="s">
        <v>140</v>
      </c>
      <c r="T3" s="22" t="s">
        <v>139</v>
      </c>
      <c r="U3" s="22" t="s">
        <v>140</v>
      </c>
      <c r="V3" s="22" t="s">
        <v>139</v>
      </c>
      <c r="W3" s="22" t="s">
        <v>140</v>
      </c>
      <c r="X3" s="22" t="s">
        <v>139</v>
      </c>
      <c r="Y3" s="22" t="s">
        <v>140</v>
      </c>
      <c r="Z3" s="22" t="s">
        <v>139</v>
      </c>
      <c r="AA3" s="22" t="s">
        <v>140</v>
      </c>
      <c r="AB3" s="19"/>
    </row>
    <row r="4" s="28" customFormat="true" ht="15" hidden="false" customHeight="false" outlineLevel="0" collapsed="false">
      <c r="A4" s="26" t="n">
        <f aca="false">SUIVE!A4</f>
        <v>1</v>
      </c>
      <c r="B4" s="26" t="str">
        <f aca="false">IF(NOT(SUIVE!B4 = 0), SUIVE!B4, "")</f>
        <v/>
      </c>
      <c r="C4" s="27" t="str">
        <f aca="false">IF(NOT(SUIVE!C4 = 0), SUIVE!C4, "")</f>
        <v/>
      </c>
      <c r="D4" s="26" t="str">
        <f aca="false">IF(NOT(SUIVE!D4 = 0), SUIVE!D4, "")</f>
        <v/>
      </c>
      <c r="E4" s="26" t="str">
        <f aca="false">IF(NOT(SUIVE!E4 = 0), SUIVE!E4, "")</f>
        <v/>
      </c>
      <c r="F4" s="26" t="str">
        <f aca="false">IF(NOT(SUIVE!F4 = 0), SUIVE!F4, "")</f>
        <v/>
      </c>
      <c r="G4" s="26" t="str">
        <f aca="false">IF(NOT(SUIVE!G4 = 0), SUIVE!G4, "")</f>
        <v/>
      </c>
      <c r="H4" s="26" t="str">
        <f aca="false">IF(NOT(SUIVE!H4 = 0), SUIVE!H4, "")</f>
        <v/>
      </c>
      <c r="I4" s="26" t="str">
        <f aca="false">IF(NOT(SUIVE!I4 = 0), SUIVE!I4, "")</f>
        <v/>
      </c>
      <c r="J4" s="26" t="str">
        <f aca="false">IF(NOT(SUIVE!J4 = 0), SUIVE!J4, "")</f>
        <v/>
      </c>
      <c r="K4" s="26" t="str">
        <f aca="false">IF(NOT(SUIVE!K4 = 0), SUIVE!K4, "")</f>
        <v/>
      </c>
      <c r="L4" s="26" t="str">
        <f aca="false">IF(NOT(SUIVE!L4 = 0), SUIVE!L4, "")</f>
        <v/>
      </c>
      <c r="M4" s="26" t="str">
        <f aca="false">IF(NOT(SUIVE!M4 = 0), SUIVE!M4, "")</f>
        <v/>
      </c>
      <c r="N4" s="26" t="str">
        <f aca="false">IF(NOT(SUIVE!N4 = 0), SUIVE!N4, "")</f>
        <v/>
      </c>
      <c r="O4" s="26" t="str">
        <f aca="false">IF(NOT(SUIVE!O4 = 0), SUIVE!O4, "")</f>
        <v/>
      </c>
      <c r="P4" s="26" t="str">
        <f aca="false">IF(NOT(SUIVE!P4 = 0), SUIVE!P4, "")</f>
        <v/>
      </c>
      <c r="Q4" s="26" t="str">
        <f aca="false">IF(NOT(SUIVE!Q4 = 0), SUIVE!Q4, "")</f>
        <v/>
      </c>
      <c r="R4" s="26" t="str">
        <f aca="false">IF(NOT(SUIVE!R4 = 0), SUIVE!R4, "")</f>
        <v/>
      </c>
      <c r="S4" s="26" t="str">
        <f aca="false">IF(NOT(SUIVE!S4 = 0), SUIVE!S4, "")</f>
        <v/>
      </c>
      <c r="T4" s="26" t="str">
        <f aca="false">IF(NOT(SUIVE!T4 = 0), SUIVE!T4, "")</f>
        <v/>
      </c>
      <c r="U4" s="26" t="str">
        <f aca="false">IF(NOT(SUIVE!U4 = 0), SUIVE!U4, "")</f>
        <v/>
      </c>
      <c r="V4" s="26" t="str">
        <f aca="false">IF(NOT(SUIVE!V4 = 0), SUIVE!V4, "")</f>
        <v/>
      </c>
      <c r="W4" s="26" t="str">
        <f aca="false">IF(NOT(SUIVE!W4 = 0), SUIVE!W4, "")</f>
        <v/>
      </c>
      <c r="X4" s="26" t="str">
        <f aca="false">IF(NOT(SUIVE!X4 = 0), SUIVE!X4, "")</f>
        <v/>
      </c>
      <c r="Y4" s="26" t="str">
        <f aca="false">IF(NOT(SUIVE!Y4 = 0), SUIVE!Y4, "")</f>
        <v/>
      </c>
      <c r="Z4" s="26" t="str">
        <f aca="false">IF(NOT(SUIVE!Z4 = 0), SUIVE!Z4, "")</f>
        <v/>
      </c>
      <c r="AA4" s="26" t="str">
        <f aca="false">IF(NOT(SUIVE!AA4 = 0), SUIVE!AA4, "")</f>
        <v/>
      </c>
      <c r="AB4" s="26" t="str">
        <f aca="false">IF(NOT(SUIVE!AB4 = 0), SUIVE!AB4, "")</f>
        <v/>
      </c>
    </row>
    <row r="5" customFormat="false" ht="15" hidden="false" customHeight="false" outlineLevel="0" collapsed="false">
      <c r="A5" s="17" t="n">
        <f aca="false">SUIVE!A5</f>
        <v>2</v>
      </c>
      <c r="B5" s="17" t="str">
        <f aca="false">IF(NOT(SUIVE!B5 = 0), SUIVE!B5, "")</f>
        <v/>
      </c>
      <c r="C5" s="18" t="str">
        <f aca="false">IF(NOT(SUIVE!C5 = 0), SUIVE!C5, "")</f>
        <v/>
      </c>
      <c r="D5" s="17" t="str">
        <f aca="false">IF(NOT(SUIVE!D5 = 0), SUIVE!D5, "")</f>
        <v/>
      </c>
      <c r="E5" s="17" t="str">
        <f aca="false">IF(NOT(SUIVE!E5 = 0), SUIVE!E5, "")</f>
        <v/>
      </c>
      <c r="F5" s="17" t="str">
        <f aca="false">IF(NOT(SUIVE!F5 = 0), SUIVE!F5, "")</f>
        <v/>
      </c>
      <c r="G5" s="17" t="str">
        <f aca="false">IF(NOT(SUIVE!G5 = 0), SUIVE!G5, "")</f>
        <v/>
      </c>
      <c r="H5" s="17" t="str">
        <f aca="false">IF(NOT(SUIVE!H5 = 0), SUIVE!H5, "")</f>
        <v/>
      </c>
      <c r="I5" s="17" t="str">
        <f aca="false">IF(NOT(SUIVE!I5 = 0), SUIVE!I5, "")</f>
        <v/>
      </c>
      <c r="J5" s="17" t="str">
        <f aca="false">IF(NOT(SUIVE!J5 = 0), SUIVE!J5, "")</f>
        <v/>
      </c>
      <c r="K5" s="17" t="str">
        <f aca="false">IF(NOT(SUIVE!K5 = 0), SUIVE!K5, "")</f>
        <v/>
      </c>
      <c r="L5" s="17" t="str">
        <f aca="false">IF(NOT(SUIVE!L5 = 0), SUIVE!L5, "")</f>
        <v/>
      </c>
      <c r="M5" s="17" t="str">
        <f aca="false">IF(NOT(SUIVE!M5 = 0), SUIVE!M5, "")</f>
        <v/>
      </c>
      <c r="N5" s="17" t="str">
        <f aca="false">IF(NOT(SUIVE!N5 = 0), SUIVE!N5, "")</f>
        <v/>
      </c>
      <c r="O5" s="17" t="str">
        <f aca="false">IF(NOT(SUIVE!O5 = 0), SUIVE!O5, "")</f>
        <v/>
      </c>
      <c r="P5" s="17" t="str">
        <f aca="false">IF(NOT(SUIVE!P5 = 0), SUIVE!P5, "")</f>
        <v/>
      </c>
      <c r="Q5" s="17" t="str">
        <f aca="false">IF(NOT(SUIVE!Q5 = 0), SUIVE!Q5, "")</f>
        <v/>
      </c>
      <c r="R5" s="17" t="str">
        <f aca="false">IF(NOT(SUIVE!R5 = 0), SUIVE!R5, "")</f>
        <v/>
      </c>
      <c r="S5" s="17" t="str">
        <f aca="false">IF(NOT(SUIVE!S5 = 0), SUIVE!S5, "")</f>
        <v/>
      </c>
      <c r="T5" s="17" t="str">
        <f aca="false">IF(NOT(SUIVE!T5 = 0), SUIVE!T5, "")</f>
        <v/>
      </c>
      <c r="U5" s="17" t="str">
        <f aca="false">IF(NOT(SUIVE!U5 = 0), SUIVE!U5, "")</f>
        <v/>
      </c>
      <c r="V5" s="17" t="str">
        <f aca="false">IF(NOT(SUIVE!V5 = 0), SUIVE!V5, "")</f>
        <v/>
      </c>
      <c r="W5" s="17" t="str">
        <f aca="false">IF(NOT(SUIVE!W5 = 0), SUIVE!W5, "")</f>
        <v/>
      </c>
      <c r="X5" s="17" t="str">
        <f aca="false">IF(NOT(SUIVE!X5 = 0), SUIVE!X5, "")</f>
        <v/>
      </c>
      <c r="Y5" s="17" t="str">
        <f aca="false">IF(NOT(SUIVE!Y5 = 0), SUIVE!Y5, "")</f>
        <v/>
      </c>
      <c r="Z5" s="17" t="str">
        <f aca="false">IF(NOT(SUIVE!Z5 = 0), SUIVE!Z5, "")</f>
        <v/>
      </c>
      <c r="AA5" s="17" t="str">
        <f aca="false">IF(NOT(SUIVE!AA5 = 0), SUIVE!AA5, "")</f>
        <v/>
      </c>
      <c r="AB5" s="17" t="str">
        <f aca="false">IF(NOT(SUIVE!AB5 = 0), SUIVE!AB5, "")</f>
        <v/>
      </c>
    </row>
    <row r="6" s="28" customFormat="true" ht="15" hidden="false" customHeight="false" outlineLevel="0" collapsed="false">
      <c r="A6" s="26" t="n">
        <f aca="false">SUIVE!A6</f>
        <v>3</v>
      </c>
      <c r="B6" s="26" t="str">
        <f aca="false">IF(NOT(SUIVE!B6 = 0), SUIVE!B6, "")</f>
        <v/>
      </c>
      <c r="C6" s="27" t="str">
        <f aca="false">IF(NOT(SUIVE!C6 = 0), SUIVE!C6, "")</f>
        <v/>
      </c>
      <c r="D6" s="26" t="str">
        <f aca="false">IF(NOT(SUIVE!D6 = 0), SUIVE!D6, "")</f>
        <v/>
      </c>
      <c r="E6" s="26" t="str">
        <f aca="false">IF(NOT(SUIVE!E6 = 0), SUIVE!E6, "")</f>
        <v/>
      </c>
      <c r="F6" s="26" t="str">
        <f aca="false">IF(NOT(SUIVE!F6 = 0), SUIVE!F6, "")</f>
        <v/>
      </c>
      <c r="G6" s="26" t="str">
        <f aca="false">IF(NOT(SUIVE!G6 = 0), SUIVE!G6, "")</f>
        <v/>
      </c>
      <c r="H6" s="26" t="str">
        <f aca="false">IF(NOT(SUIVE!H6 = 0), SUIVE!H6, "")</f>
        <v/>
      </c>
      <c r="I6" s="26" t="str">
        <f aca="false">IF(NOT(SUIVE!I6 = 0), SUIVE!I6, "")</f>
        <v/>
      </c>
      <c r="J6" s="26" t="str">
        <f aca="false">IF(NOT(SUIVE!J6 = 0), SUIVE!J6, "")</f>
        <v/>
      </c>
      <c r="K6" s="26" t="str">
        <f aca="false">IF(NOT(SUIVE!K6 = 0), SUIVE!K6, "")</f>
        <v/>
      </c>
      <c r="L6" s="26" t="str">
        <f aca="false">IF(NOT(SUIVE!L6 = 0), SUIVE!L6, "")</f>
        <v/>
      </c>
      <c r="M6" s="26" t="str">
        <f aca="false">IF(NOT(SUIVE!M6 = 0), SUIVE!M6, "")</f>
        <v/>
      </c>
      <c r="N6" s="26" t="str">
        <f aca="false">IF(NOT(SUIVE!N6 = 0), SUIVE!N6, "")</f>
        <v/>
      </c>
      <c r="O6" s="26" t="str">
        <f aca="false">IF(NOT(SUIVE!O6 = 0), SUIVE!O6, "")</f>
        <v/>
      </c>
      <c r="P6" s="26" t="str">
        <f aca="false">IF(NOT(SUIVE!P6 = 0), SUIVE!P6, "")</f>
        <v/>
      </c>
      <c r="Q6" s="26" t="str">
        <f aca="false">IF(NOT(SUIVE!Q6 = 0), SUIVE!Q6, "")</f>
        <v/>
      </c>
      <c r="R6" s="26" t="str">
        <f aca="false">IF(NOT(SUIVE!R6 = 0), SUIVE!R6, "")</f>
        <v/>
      </c>
      <c r="S6" s="26" t="str">
        <f aca="false">IF(NOT(SUIVE!S6 = 0), SUIVE!S6, "")</f>
        <v/>
      </c>
      <c r="T6" s="26" t="str">
        <f aca="false">IF(NOT(SUIVE!T6 = 0), SUIVE!T6, "")</f>
        <v/>
      </c>
      <c r="U6" s="26" t="str">
        <f aca="false">IF(NOT(SUIVE!U6 = 0), SUIVE!U6, "")</f>
        <v/>
      </c>
      <c r="V6" s="26" t="str">
        <f aca="false">IF(NOT(SUIVE!V6 = 0), SUIVE!V6, "")</f>
        <v/>
      </c>
      <c r="W6" s="26" t="str">
        <f aca="false">IF(NOT(SUIVE!W6 = 0), SUIVE!W6, "")</f>
        <v/>
      </c>
      <c r="X6" s="26" t="str">
        <f aca="false">IF(NOT(SUIVE!X6 = 0), SUIVE!X6, "")</f>
        <v/>
      </c>
      <c r="Y6" s="26" t="str">
        <f aca="false">IF(NOT(SUIVE!Y6 = 0), SUIVE!Y6, "")</f>
        <v/>
      </c>
      <c r="Z6" s="26" t="str">
        <f aca="false">IF(NOT(SUIVE!Z6 = 0), SUIVE!Z6, "")</f>
        <v/>
      </c>
      <c r="AA6" s="26" t="str">
        <f aca="false">IF(NOT(SUIVE!AA6 = 0), SUIVE!AA6, "")</f>
        <v/>
      </c>
      <c r="AB6" s="26" t="str">
        <f aca="false">IF(NOT(SUIVE!AB6 = 0), SUIVE!AB6, "")</f>
        <v/>
      </c>
    </row>
    <row r="7" customFormat="false" ht="15" hidden="false" customHeight="false" outlineLevel="0" collapsed="false">
      <c r="A7" s="17" t="n">
        <f aca="false">SUIVE!A7</f>
        <v>4</v>
      </c>
      <c r="B7" s="17" t="str">
        <f aca="false">IF(NOT(SUIVE!B7 = 0), SUIVE!B7, "")</f>
        <v/>
      </c>
      <c r="C7" s="18" t="str">
        <f aca="false">IF(NOT(SUIVE!C7 = 0), SUIVE!C7, "")</f>
        <v/>
      </c>
      <c r="D7" s="17" t="str">
        <f aca="false">IF(NOT(SUIVE!D7 = 0), SUIVE!D7, "")</f>
        <v/>
      </c>
      <c r="E7" s="17" t="str">
        <f aca="false">IF(NOT(SUIVE!E7 = 0), SUIVE!E7, "")</f>
        <v/>
      </c>
      <c r="F7" s="17" t="str">
        <f aca="false">IF(NOT(SUIVE!F7 = 0), SUIVE!F7, "")</f>
        <v/>
      </c>
      <c r="G7" s="17" t="str">
        <f aca="false">IF(NOT(SUIVE!G7 = 0), SUIVE!G7, "")</f>
        <v/>
      </c>
      <c r="H7" s="17" t="str">
        <f aca="false">IF(NOT(SUIVE!H7 = 0), SUIVE!H7, "")</f>
        <v/>
      </c>
      <c r="I7" s="17" t="str">
        <f aca="false">IF(NOT(SUIVE!I7 = 0), SUIVE!I7, "")</f>
        <v/>
      </c>
      <c r="J7" s="17" t="str">
        <f aca="false">IF(NOT(SUIVE!J7 = 0), SUIVE!J7, "")</f>
        <v/>
      </c>
      <c r="K7" s="17" t="str">
        <f aca="false">IF(NOT(SUIVE!K7 = 0), SUIVE!K7, "")</f>
        <v/>
      </c>
      <c r="L7" s="17" t="str">
        <f aca="false">IF(NOT(SUIVE!L7 = 0), SUIVE!L7, "")</f>
        <v/>
      </c>
      <c r="M7" s="17" t="str">
        <f aca="false">IF(NOT(SUIVE!M7 = 0), SUIVE!M7, "")</f>
        <v/>
      </c>
      <c r="N7" s="17" t="str">
        <f aca="false">IF(NOT(SUIVE!N7 = 0), SUIVE!N7, "")</f>
        <v/>
      </c>
      <c r="O7" s="17" t="str">
        <f aca="false">IF(NOT(SUIVE!O7 = 0), SUIVE!O7, "")</f>
        <v/>
      </c>
      <c r="P7" s="17" t="str">
        <f aca="false">IF(NOT(SUIVE!P7 = 0), SUIVE!P7, "")</f>
        <v/>
      </c>
      <c r="Q7" s="17" t="str">
        <f aca="false">IF(NOT(SUIVE!Q7 = 0), SUIVE!Q7, "")</f>
        <v/>
      </c>
      <c r="R7" s="17" t="str">
        <f aca="false">IF(NOT(SUIVE!R7 = 0), SUIVE!R7, "")</f>
        <v/>
      </c>
      <c r="S7" s="17" t="str">
        <f aca="false">IF(NOT(SUIVE!S7 = 0), SUIVE!S7, "")</f>
        <v/>
      </c>
      <c r="T7" s="17" t="str">
        <f aca="false">IF(NOT(SUIVE!T7 = 0), SUIVE!T7, "")</f>
        <v/>
      </c>
      <c r="U7" s="17" t="str">
        <f aca="false">IF(NOT(SUIVE!U7 = 0), SUIVE!U7, "")</f>
        <v/>
      </c>
      <c r="V7" s="17" t="str">
        <f aca="false">IF(NOT(SUIVE!V7 = 0), SUIVE!V7, "")</f>
        <v/>
      </c>
      <c r="W7" s="17" t="str">
        <f aca="false">IF(NOT(SUIVE!W7 = 0), SUIVE!W7, "")</f>
        <v/>
      </c>
      <c r="X7" s="17" t="str">
        <f aca="false">IF(NOT(SUIVE!X7 = 0), SUIVE!X7, "")</f>
        <v/>
      </c>
      <c r="Y7" s="17" t="str">
        <f aca="false">IF(NOT(SUIVE!Y7 = 0), SUIVE!Y7, "")</f>
        <v/>
      </c>
      <c r="Z7" s="17" t="str">
        <f aca="false">IF(NOT(SUIVE!Z7 = 0), SUIVE!Z7, "")</f>
        <v/>
      </c>
      <c r="AA7" s="17" t="str">
        <f aca="false">IF(NOT(SUIVE!AA7 = 0), SUIVE!AA7, "")</f>
        <v/>
      </c>
      <c r="AB7" s="17" t="str">
        <f aca="false">IF(NOT(SUIVE!AB7 = 0), SUIVE!AB7, "")</f>
        <v/>
      </c>
    </row>
    <row r="8" s="28" customFormat="true" ht="15" hidden="false" customHeight="false" outlineLevel="0" collapsed="false">
      <c r="A8" s="26" t="n">
        <f aca="false">SUIVE!A8</f>
        <v>5</v>
      </c>
      <c r="B8" s="26" t="str">
        <f aca="false">IF(NOT(SUIVE!B8 = 0), SUIVE!B8, "")</f>
        <v/>
      </c>
      <c r="C8" s="27" t="str">
        <f aca="false">IF(NOT(SUIVE!C8 = 0), SUIVE!C8, "")</f>
        <v/>
      </c>
      <c r="D8" s="26" t="str">
        <f aca="false">IF(NOT(SUIVE!D8 = 0), SUIVE!D8, "")</f>
        <v/>
      </c>
      <c r="E8" s="26" t="str">
        <f aca="false">IF(NOT(SUIVE!E8 = 0), SUIVE!E8, "")</f>
        <v/>
      </c>
      <c r="F8" s="26" t="str">
        <f aca="false">IF(NOT(SUIVE!F8 = 0), SUIVE!F8, "")</f>
        <v/>
      </c>
      <c r="G8" s="26" t="str">
        <f aca="false">IF(NOT(SUIVE!G8 = 0), SUIVE!G8, "")</f>
        <v/>
      </c>
      <c r="H8" s="26" t="str">
        <f aca="false">IF(NOT(SUIVE!H8 = 0), SUIVE!H8, "")</f>
        <v/>
      </c>
      <c r="I8" s="26" t="str">
        <f aca="false">IF(NOT(SUIVE!I8 = 0), SUIVE!I8, "")</f>
        <v/>
      </c>
      <c r="J8" s="26" t="str">
        <f aca="false">IF(NOT(SUIVE!J8 = 0), SUIVE!J8, "")</f>
        <v/>
      </c>
      <c r="K8" s="26" t="str">
        <f aca="false">IF(NOT(SUIVE!K8 = 0), SUIVE!K8, "")</f>
        <v/>
      </c>
      <c r="L8" s="26" t="str">
        <f aca="false">IF(NOT(SUIVE!L8 = 0), SUIVE!L8, "")</f>
        <v/>
      </c>
      <c r="M8" s="26" t="str">
        <f aca="false">IF(NOT(SUIVE!M8 = 0), SUIVE!M8, "")</f>
        <v/>
      </c>
      <c r="N8" s="26" t="str">
        <f aca="false">IF(NOT(SUIVE!N8 = 0), SUIVE!N8, "")</f>
        <v/>
      </c>
      <c r="O8" s="26" t="str">
        <f aca="false">IF(NOT(SUIVE!O8 = 0), SUIVE!O8, "")</f>
        <v/>
      </c>
      <c r="P8" s="26" t="str">
        <f aca="false">IF(NOT(SUIVE!P8 = 0), SUIVE!P8, "")</f>
        <v/>
      </c>
      <c r="Q8" s="26" t="str">
        <f aca="false">IF(NOT(SUIVE!Q8 = 0), SUIVE!Q8, "")</f>
        <v/>
      </c>
      <c r="R8" s="26" t="str">
        <f aca="false">IF(NOT(SUIVE!R8 = 0), SUIVE!R8, "")</f>
        <v/>
      </c>
      <c r="S8" s="26" t="str">
        <f aca="false">IF(NOT(SUIVE!S8 = 0), SUIVE!S8, "")</f>
        <v/>
      </c>
      <c r="T8" s="26" t="str">
        <f aca="false">IF(NOT(SUIVE!T8 = 0), SUIVE!T8, "")</f>
        <v/>
      </c>
      <c r="U8" s="26" t="str">
        <f aca="false">IF(NOT(SUIVE!U8 = 0), SUIVE!U8, "")</f>
        <v/>
      </c>
      <c r="V8" s="26" t="str">
        <f aca="false">IF(NOT(SUIVE!V8 = 0), SUIVE!V8, "")</f>
        <v/>
      </c>
      <c r="W8" s="26" t="str">
        <f aca="false">IF(NOT(SUIVE!W8 = 0), SUIVE!W8, "")</f>
        <v/>
      </c>
      <c r="X8" s="26" t="str">
        <f aca="false">IF(NOT(SUIVE!X8 = 0), SUIVE!X8, "")</f>
        <v/>
      </c>
      <c r="Y8" s="26" t="str">
        <f aca="false">IF(NOT(SUIVE!Y8 = 0), SUIVE!Y8, "")</f>
        <v/>
      </c>
      <c r="Z8" s="26" t="str">
        <f aca="false">IF(NOT(SUIVE!Z8 = 0), SUIVE!Z8, "")</f>
        <v/>
      </c>
      <c r="AA8" s="26" t="str">
        <f aca="false">IF(NOT(SUIVE!AA8 = 0), SUIVE!AA8, "")</f>
        <v/>
      </c>
      <c r="AB8" s="26" t="str">
        <f aca="false">IF(NOT(SUIVE!AB8 = 0), SUIVE!AB8, "")</f>
        <v/>
      </c>
    </row>
    <row r="9" customFormat="false" ht="15" hidden="false" customHeight="false" outlineLevel="0" collapsed="false">
      <c r="A9" s="17" t="n">
        <f aca="false">SUIVE!A9</f>
        <v>6</v>
      </c>
      <c r="B9" s="17" t="str">
        <f aca="false">IF(NOT(SUIVE!B9 = 0), SUIVE!B9, "")</f>
        <v/>
      </c>
      <c r="C9" s="18" t="str">
        <f aca="false">IF(NOT(SUIVE!C9 = 0), SUIVE!C9, "")</f>
        <v/>
      </c>
      <c r="D9" s="17" t="str">
        <f aca="false">IF(NOT(SUIVE!D9 = 0), SUIVE!D9, "")</f>
        <v/>
      </c>
      <c r="E9" s="17" t="str">
        <f aca="false">IF(NOT(SUIVE!E9 = 0), SUIVE!E9, "")</f>
        <v/>
      </c>
      <c r="F9" s="17" t="str">
        <f aca="false">IF(NOT(SUIVE!F9 = 0), SUIVE!F9, "")</f>
        <v/>
      </c>
      <c r="G9" s="17" t="str">
        <f aca="false">IF(NOT(SUIVE!G9 = 0), SUIVE!G9, "")</f>
        <v/>
      </c>
      <c r="H9" s="17" t="str">
        <f aca="false">IF(NOT(SUIVE!H9 = 0), SUIVE!H9, "")</f>
        <v/>
      </c>
      <c r="I9" s="17" t="str">
        <f aca="false">IF(NOT(SUIVE!I9 = 0), SUIVE!I9, "")</f>
        <v/>
      </c>
      <c r="J9" s="17" t="str">
        <f aca="false">IF(NOT(SUIVE!J9 = 0), SUIVE!J9, "")</f>
        <v/>
      </c>
      <c r="K9" s="17" t="str">
        <f aca="false">IF(NOT(SUIVE!K9 = 0), SUIVE!K9, "")</f>
        <v/>
      </c>
      <c r="L9" s="17" t="str">
        <f aca="false">IF(NOT(SUIVE!L9 = 0), SUIVE!L9, "")</f>
        <v/>
      </c>
      <c r="M9" s="17" t="str">
        <f aca="false">IF(NOT(SUIVE!M9 = 0), SUIVE!M9, "")</f>
        <v/>
      </c>
      <c r="N9" s="17" t="str">
        <f aca="false">IF(NOT(SUIVE!N9 = 0), SUIVE!N9, "")</f>
        <v/>
      </c>
      <c r="O9" s="17" t="str">
        <f aca="false">IF(NOT(SUIVE!O9 = 0), SUIVE!O9, "")</f>
        <v/>
      </c>
      <c r="P9" s="17" t="str">
        <f aca="false">IF(NOT(SUIVE!P9 = 0), SUIVE!P9, "")</f>
        <v/>
      </c>
      <c r="Q9" s="17" t="str">
        <f aca="false">IF(NOT(SUIVE!Q9 = 0), SUIVE!Q9, "")</f>
        <v/>
      </c>
      <c r="R9" s="17" t="str">
        <f aca="false">IF(NOT(SUIVE!R9 = 0), SUIVE!R9, "")</f>
        <v/>
      </c>
      <c r="S9" s="17" t="str">
        <f aca="false">IF(NOT(SUIVE!S9 = 0), SUIVE!S9, "")</f>
        <v/>
      </c>
      <c r="T9" s="17" t="str">
        <f aca="false">IF(NOT(SUIVE!T9 = 0), SUIVE!T9, "")</f>
        <v/>
      </c>
      <c r="U9" s="17" t="str">
        <f aca="false">IF(NOT(SUIVE!U9 = 0), SUIVE!U9, "")</f>
        <v/>
      </c>
      <c r="V9" s="17" t="str">
        <f aca="false">IF(NOT(SUIVE!V9 = 0), SUIVE!V9, "")</f>
        <v/>
      </c>
      <c r="W9" s="17" t="str">
        <f aca="false">IF(NOT(SUIVE!W9 = 0), SUIVE!W9, "")</f>
        <v/>
      </c>
      <c r="X9" s="17" t="str">
        <f aca="false">IF(NOT(SUIVE!X9 = 0), SUIVE!X9, "")</f>
        <v/>
      </c>
      <c r="Y9" s="17" t="str">
        <f aca="false">IF(NOT(SUIVE!Y9 = 0), SUIVE!Y9, "")</f>
        <v/>
      </c>
      <c r="Z9" s="17" t="str">
        <f aca="false">IF(NOT(SUIVE!Z9 = 0), SUIVE!Z9, "")</f>
        <v/>
      </c>
      <c r="AA9" s="17" t="str">
        <f aca="false">IF(NOT(SUIVE!AA9 = 0), SUIVE!AA9, "")</f>
        <v/>
      </c>
      <c r="AB9" s="17" t="str">
        <f aca="false">IF(NOT(SUIVE!AB9 = 0), SUIVE!AB9, "")</f>
        <v/>
      </c>
    </row>
    <row r="10" s="28" customFormat="true" ht="15" hidden="false" customHeight="false" outlineLevel="0" collapsed="false">
      <c r="A10" s="26" t="n">
        <f aca="false">SUIVE!A10</f>
        <v>9</v>
      </c>
      <c r="B10" s="26" t="str">
        <f aca="false">IF(NOT(SUIVE!B10 = 0), SUIVE!B10, "")</f>
        <v/>
      </c>
      <c r="C10" s="27" t="str">
        <f aca="false">IF(NOT(SUIVE!C10 = 0), SUIVE!C10, "")</f>
        <v/>
      </c>
      <c r="D10" s="26" t="str">
        <f aca="false">IF(NOT(SUIVE!D10 = 0), SUIVE!D10, "")</f>
        <v/>
      </c>
      <c r="E10" s="26" t="str">
        <f aca="false">IF(NOT(SUIVE!E10 = 0), SUIVE!E10, "")</f>
        <v/>
      </c>
      <c r="F10" s="26" t="str">
        <f aca="false">IF(NOT(SUIVE!F10 = 0), SUIVE!F10, "")</f>
        <v/>
      </c>
      <c r="G10" s="26" t="str">
        <f aca="false">IF(NOT(SUIVE!G10 = 0), SUIVE!G10, "")</f>
        <v/>
      </c>
      <c r="H10" s="26" t="str">
        <f aca="false">IF(NOT(SUIVE!H10 = 0), SUIVE!H10, "")</f>
        <v/>
      </c>
      <c r="I10" s="26" t="str">
        <f aca="false">IF(NOT(SUIVE!I10 = 0), SUIVE!I10, "")</f>
        <v/>
      </c>
      <c r="J10" s="26" t="str">
        <f aca="false">IF(NOT(SUIVE!J10 = 0), SUIVE!J10, "")</f>
        <v/>
      </c>
      <c r="K10" s="26" t="str">
        <f aca="false">IF(NOT(SUIVE!K10 = 0), SUIVE!K10, "")</f>
        <v/>
      </c>
      <c r="L10" s="26" t="str">
        <f aca="false">IF(NOT(SUIVE!L10 = 0), SUIVE!L10, "")</f>
        <v/>
      </c>
      <c r="M10" s="26" t="str">
        <f aca="false">IF(NOT(SUIVE!M10 = 0), SUIVE!M10, "")</f>
        <v/>
      </c>
      <c r="N10" s="26" t="str">
        <f aca="false">IF(NOT(SUIVE!N10 = 0), SUIVE!N10, "")</f>
        <v/>
      </c>
      <c r="O10" s="26" t="str">
        <f aca="false">IF(NOT(SUIVE!O10 = 0), SUIVE!O10, "")</f>
        <v/>
      </c>
      <c r="P10" s="26" t="str">
        <f aca="false">IF(NOT(SUIVE!P10 = 0), SUIVE!P10, "")</f>
        <v/>
      </c>
      <c r="Q10" s="26" t="str">
        <f aca="false">IF(NOT(SUIVE!Q10 = 0), SUIVE!Q10, "")</f>
        <v/>
      </c>
      <c r="R10" s="26" t="str">
        <f aca="false">IF(NOT(SUIVE!R10 = 0), SUIVE!R10, "")</f>
        <v/>
      </c>
      <c r="S10" s="26" t="str">
        <f aca="false">IF(NOT(SUIVE!S10 = 0), SUIVE!S10, "")</f>
        <v/>
      </c>
      <c r="T10" s="26" t="str">
        <f aca="false">IF(NOT(SUIVE!T10 = 0), SUIVE!T10, "")</f>
        <v/>
      </c>
      <c r="U10" s="26" t="str">
        <f aca="false">IF(NOT(SUIVE!U10 = 0), SUIVE!U10, "")</f>
        <v/>
      </c>
      <c r="V10" s="26" t="str">
        <f aca="false">IF(NOT(SUIVE!V10 = 0), SUIVE!V10, "")</f>
        <v/>
      </c>
      <c r="W10" s="26" t="str">
        <f aca="false">IF(NOT(SUIVE!W10 = 0), SUIVE!W10, "")</f>
        <v/>
      </c>
      <c r="X10" s="26" t="str">
        <f aca="false">IF(NOT(SUIVE!X10 = 0), SUIVE!X10, "")</f>
        <v/>
      </c>
      <c r="Y10" s="26" t="str">
        <f aca="false">IF(NOT(SUIVE!Y10 = 0), SUIVE!Y10, "")</f>
        <v/>
      </c>
      <c r="Z10" s="26" t="str">
        <f aca="false">IF(NOT(SUIVE!Z10 = 0), SUIVE!Z10, "")</f>
        <v/>
      </c>
      <c r="AA10" s="26" t="str">
        <f aca="false">IF(NOT(SUIVE!AA10 = 0), SUIVE!AA10, "")</f>
        <v/>
      </c>
      <c r="AB10" s="26" t="str">
        <f aca="false">IF(NOT(SUIVE!AB10 = 0), SUIVE!AB10, "")</f>
        <v/>
      </c>
    </row>
    <row r="11" customFormat="false" ht="15" hidden="false" customHeight="false" outlineLevel="0" collapsed="false">
      <c r="A11" s="17" t="n">
        <f aca="false">SUIVE!A11</f>
        <v>14</v>
      </c>
      <c r="B11" s="17" t="str">
        <f aca="false">IF(NOT(SUIVE!B11 = 0), SUIVE!B11, "")</f>
        <v/>
      </c>
      <c r="C11" s="18" t="str">
        <f aca="false">IF(NOT(SUIVE!C11 = 0), SUIVE!C11, "")</f>
        <v/>
      </c>
      <c r="D11" s="17" t="str">
        <f aca="false">IF(NOT(SUIVE!D11 = 0), SUIVE!D11, "")</f>
        <v/>
      </c>
      <c r="E11" s="17" t="str">
        <f aca="false">IF(NOT(SUIVE!E11 = 0), SUIVE!E11, "")</f>
        <v/>
      </c>
      <c r="F11" s="17" t="str">
        <f aca="false">IF(NOT(SUIVE!F11 = 0), SUIVE!F11, "")</f>
        <v/>
      </c>
      <c r="G11" s="17" t="str">
        <f aca="false">IF(NOT(SUIVE!G11 = 0), SUIVE!G11, "")</f>
        <v/>
      </c>
      <c r="H11" s="17" t="str">
        <f aca="false">IF(NOT(SUIVE!H11 = 0), SUIVE!H11, "")</f>
        <v/>
      </c>
      <c r="I11" s="17" t="str">
        <f aca="false">IF(NOT(SUIVE!I11 = 0), SUIVE!I11, "")</f>
        <v/>
      </c>
      <c r="J11" s="17" t="str">
        <f aca="false">IF(NOT(SUIVE!J11 = 0), SUIVE!J11, "")</f>
        <v/>
      </c>
      <c r="K11" s="17" t="str">
        <f aca="false">IF(NOT(SUIVE!K11 = 0), SUIVE!K11, "")</f>
        <v/>
      </c>
      <c r="L11" s="17" t="str">
        <f aca="false">IF(NOT(SUIVE!L11 = 0), SUIVE!L11, "")</f>
        <v/>
      </c>
      <c r="M11" s="17" t="str">
        <f aca="false">IF(NOT(SUIVE!M11 = 0), SUIVE!M11, "")</f>
        <v/>
      </c>
      <c r="N11" s="17" t="str">
        <f aca="false">IF(NOT(SUIVE!N11 = 0), SUIVE!N11, "")</f>
        <v/>
      </c>
      <c r="O11" s="17" t="str">
        <f aca="false">IF(NOT(SUIVE!O11 = 0), SUIVE!O11, "")</f>
        <v/>
      </c>
      <c r="P11" s="17" t="str">
        <f aca="false">IF(NOT(SUIVE!P11 = 0), SUIVE!P11, "")</f>
        <v/>
      </c>
      <c r="Q11" s="17" t="str">
        <f aca="false">IF(NOT(SUIVE!Q11 = 0), SUIVE!Q11, "")</f>
        <v/>
      </c>
      <c r="R11" s="17" t="str">
        <f aca="false">IF(NOT(SUIVE!R11 = 0), SUIVE!R11, "")</f>
        <v/>
      </c>
      <c r="S11" s="17" t="str">
        <f aca="false">IF(NOT(SUIVE!S11 = 0), SUIVE!S11, "")</f>
        <v/>
      </c>
      <c r="T11" s="17" t="str">
        <f aca="false">IF(NOT(SUIVE!T11 = 0), SUIVE!T11, "")</f>
        <v/>
      </c>
      <c r="U11" s="17" t="str">
        <f aca="false">IF(NOT(SUIVE!U11 = 0), SUIVE!U11, "")</f>
        <v/>
      </c>
      <c r="V11" s="17" t="str">
        <f aca="false">IF(NOT(SUIVE!V11 = 0), SUIVE!V11, "")</f>
        <v/>
      </c>
      <c r="W11" s="17" t="str">
        <f aca="false">IF(NOT(SUIVE!W11 = 0), SUIVE!W11, "")</f>
        <v/>
      </c>
      <c r="X11" s="17" t="str">
        <f aca="false">IF(NOT(SUIVE!X11 = 0), SUIVE!X11, "")</f>
        <v/>
      </c>
      <c r="Y11" s="17" t="str">
        <f aca="false">IF(NOT(SUIVE!Y11 = 0), SUIVE!Y11, "")</f>
        <v/>
      </c>
      <c r="Z11" s="17" t="str">
        <f aca="false">IF(NOT(SUIVE!Z11 = 0), SUIVE!Z11, "")</f>
        <v/>
      </c>
      <c r="AA11" s="17" t="str">
        <f aca="false">IF(NOT(SUIVE!AA11 = 0), SUIVE!AA11, "")</f>
        <v/>
      </c>
      <c r="AB11" s="17" t="str">
        <f aca="false">IF(NOT(SUIVE!AB11 = 0), SUIVE!AB11, "")</f>
        <v/>
      </c>
    </row>
    <row r="12" s="28" customFormat="true" ht="15" hidden="false" customHeight="false" outlineLevel="0" collapsed="false">
      <c r="A12" s="26" t="n">
        <f aca="false">SUIVE!A12</f>
        <v>16</v>
      </c>
      <c r="B12" s="26" t="str">
        <f aca="false">IF(NOT(SUIVE!B12 = 0), SUIVE!B12, "")</f>
        <v/>
      </c>
      <c r="C12" s="27" t="str">
        <f aca="false">IF(NOT(SUIVE!C12 = 0), SUIVE!C12, "")</f>
        <v/>
      </c>
      <c r="D12" s="26" t="str">
        <f aca="false">IF(NOT(SUIVE!D12 = 0), SUIVE!D12, "")</f>
        <v/>
      </c>
      <c r="E12" s="26" t="str">
        <f aca="false">IF(NOT(SUIVE!E12 = 0), SUIVE!E12, "")</f>
        <v/>
      </c>
      <c r="F12" s="26" t="str">
        <f aca="false">IF(NOT(SUIVE!F12 = 0), SUIVE!F12, "")</f>
        <v/>
      </c>
      <c r="G12" s="26" t="str">
        <f aca="false">IF(NOT(SUIVE!G12 = 0), SUIVE!G12, "")</f>
        <v/>
      </c>
      <c r="H12" s="26" t="str">
        <f aca="false">IF(NOT(SUIVE!H12 = 0), SUIVE!H12, "")</f>
        <v/>
      </c>
      <c r="I12" s="26" t="str">
        <f aca="false">IF(NOT(SUIVE!I12 = 0), SUIVE!I12, "")</f>
        <v/>
      </c>
      <c r="J12" s="26" t="str">
        <f aca="false">IF(NOT(SUIVE!J12 = 0), SUIVE!J12, "")</f>
        <v/>
      </c>
      <c r="K12" s="26" t="str">
        <f aca="false">IF(NOT(SUIVE!K12 = 0), SUIVE!K12, "")</f>
        <v/>
      </c>
      <c r="L12" s="26" t="str">
        <f aca="false">IF(NOT(SUIVE!L12 = 0), SUIVE!L12, "")</f>
        <v/>
      </c>
      <c r="M12" s="26" t="str">
        <f aca="false">IF(NOT(SUIVE!M12 = 0), SUIVE!M12, "")</f>
        <v/>
      </c>
      <c r="N12" s="26" t="str">
        <f aca="false">IF(NOT(SUIVE!N12 = 0), SUIVE!N12, "")</f>
        <v/>
      </c>
      <c r="O12" s="26" t="str">
        <f aca="false">IF(NOT(SUIVE!O12 = 0), SUIVE!O12, "")</f>
        <v/>
      </c>
      <c r="P12" s="26" t="str">
        <f aca="false">IF(NOT(SUIVE!P12 = 0), SUIVE!P12, "")</f>
        <v/>
      </c>
      <c r="Q12" s="26" t="str">
        <f aca="false">IF(NOT(SUIVE!Q12 = 0), SUIVE!Q12, "")</f>
        <v/>
      </c>
      <c r="R12" s="26" t="str">
        <f aca="false">IF(NOT(SUIVE!R12 = 0), SUIVE!R12, "")</f>
        <v/>
      </c>
      <c r="S12" s="26" t="str">
        <f aca="false">IF(NOT(SUIVE!S12 = 0), SUIVE!S12, "")</f>
        <v/>
      </c>
      <c r="T12" s="26" t="str">
        <f aca="false">IF(NOT(SUIVE!T12 = 0), SUIVE!T12, "")</f>
        <v/>
      </c>
      <c r="U12" s="26" t="str">
        <f aca="false">IF(NOT(SUIVE!U12 = 0), SUIVE!U12, "")</f>
        <v/>
      </c>
      <c r="V12" s="26" t="str">
        <f aca="false">IF(NOT(SUIVE!V12 = 0), SUIVE!V12, "")</f>
        <v/>
      </c>
      <c r="W12" s="26" t="str">
        <f aca="false">IF(NOT(SUIVE!W12 = 0), SUIVE!W12, "")</f>
        <v/>
      </c>
      <c r="X12" s="26" t="str">
        <f aca="false">IF(NOT(SUIVE!X12 = 0), SUIVE!X12, "")</f>
        <v/>
      </c>
      <c r="Y12" s="26" t="str">
        <f aca="false">IF(NOT(SUIVE!Y12 = 0), SUIVE!Y12, "")</f>
        <v/>
      </c>
      <c r="Z12" s="26" t="str">
        <f aca="false">IF(NOT(SUIVE!Z12 = 0), SUIVE!Z12, "")</f>
        <v/>
      </c>
      <c r="AA12" s="26" t="str">
        <f aca="false">IF(NOT(SUIVE!AA12 = 0), SUIVE!AA12, "")</f>
        <v/>
      </c>
      <c r="AB12" s="26" t="str">
        <f aca="false">IF(NOT(SUIVE!AB12 = 0), SUIVE!AB12, "")</f>
        <v/>
      </c>
    </row>
    <row r="13" customFormat="false" ht="15" hidden="false" customHeight="false" outlineLevel="0" collapsed="false">
      <c r="A13" s="17" t="n">
        <f aca="false">SUIVE!A13</f>
        <v>17</v>
      </c>
      <c r="B13" s="17" t="str">
        <f aca="false">IF(NOT(SUIVE!B13 = 0), SUIVE!B13, "")</f>
        <v/>
      </c>
      <c r="C13" s="18" t="str">
        <f aca="false">IF(NOT(SUIVE!C13 = 0), SUIVE!C13, "")</f>
        <v/>
      </c>
      <c r="D13" s="17" t="str">
        <f aca="false">IF(NOT(SUIVE!D13 = 0), SUIVE!D13, "")</f>
        <v/>
      </c>
      <c r="E13" s="17" t="str">
        <f aca="false">IF(NOT(SUIVE!E13 = 0), SUIVE!E13, "")</f>
        <v/>
      </c>
      <c r="F13" s="17" t="str">
        <f aca="false">IF(NOT(SUIVE!F13 = 0), SUIVE!F13, "")</f>
        <v/>
      </c>
      <c r="G13" s="17" t="str">
        <f aca="false">IF(NOT(SUIVE!G13 = 0), SUIVE!G13, "")</f>
        <v/>
      </c>
      <c r="H13" s="17" t="str">
        <f aca="false">IF(NOT(SUIVE!H13 = 0), SUIVE!H13, "")</f>
        <v/>
      </c>
      <c r="I13" s="17" t="str">
        <f aca="false">IF(NOT(SUIVE!I13 = 0), SUIVE!I13, "")</f>
        <v/>
      </c>
      <c r="J13" s="17" t="str">
        <f aca="false">IF(NOT(SUIVE!J13 = 0), SUIVE!J13, "")</f>
        <v/>
      </c>
      <c r="K13" s="17" t="str">
        <f aca="false">IF(NOT(SUIVE!K13 = 0), SUIVE!K13, "")</f>
        <v/>
      </c>
      <c r="L13" s="17" t="str">
        <f aca="false">IF(NOT(SUIVE!L13 = 0), SUIVE!L13, "")</f>
        <v/>
      </c>
      <c r="M13" s="17" t="str">
        <f aca="false">IF(NOT(SUIVE!M13 = 0), SUIVE!M13, "")</f>
        <v/>
      </c>
      <c r="N13" s="17" t="str">
        <f aca="false">IF(NOT(SUIVE!N13 = 0), SUIVE!N13, "")</f>
        <v/>
      </c>
      <c r="O13" s="17" t="str">
        <f aca="false">IF(NOT(SUIVE!O13 = 0), SUIVE!O13, "")</f>
        <v/>
      </c>
      <c r="P13" s="17" t="str">
        <f aca="false">IF(NOT(SUIVE!P13 = 0), SUIVE!P13, "")</f>
        <v/>
      </c>
      <c r="Q13" s="17" t="str">
        <f aca="false">IF(NOT(SUIVE!Q13 = 0), SUIVE!Q13, "")</f>
        <v/>
      </c>
      <c r="R13" s="17" t="str">
        <f aca="false">IF(NOT(SUIVE!R13 = 0), SUIVE!R13, "")</f>
        <v/>
      </c>
      <c r="S13" s="17" t="str">
        <f aca="false">IF(NOT(SUIVE!S13 = 0), SUIVE!S13, "")</f>
        <v/>
      </c>
      <c r="T13" s="17" t="str">
        <f aca="false">IF(NOT(SUIVE!T13 = 0), SUIVE!T13, "")</f>
        <v/>
      </c>
      <c r="U13" s="17" t="str">
        <f aca="false">IF(NOT(SUIVE!U13 = 0), SUIVE!U13, "")</f>
        <v/>
      </c>
      <c r="V13" s="17" t="str">
        <f aca="false">IF(NOT(SUIVE!V13 = 0), SUIVE!V13, "")</f>
        <v/>
      </c>
      <c r="W13" s="17" t="str">
        <f aca="false">IF(NOT(SUIVE!W13 = 0), SUIVE!W13, "")</f>
        <v/>
      </c>
      <c r="X13" s="17" t="str">
        <f aca="false">IF(NOT(SUIVE!X13 = 0), SUIVE!X13, "")</f>
        <v/>
      </c>
      <c r="Y13" s="17" t="str">
        <f aca="false">IF(NOT(SUIVE!Y13 = 0), SUIVE!Y13, "")</f>
        <v/>
      </c>
      <c r="Z13" s="17" t="str">
        <f aca="false">IF(NOT(SUIVE!Z13 = 0), SUIVE!Z13, "")</f>
        <v/>
      </c>
      <c r="AA13" s="17" t="str">
        <f aca="false">IF(NOT(SUIVE!AA13 = 0), SUIVE!AA13, "")</f>
        <v/>
      </c>
      <c r="AB13" s="17" t="str">
        <f aca="false">IF(NOT(SUIVE!AB13 = 0), SUIVE!AB13, "")</f>
        <v/>
      </c>
    </row>
    <row r="14" s="28" customFormat="true" ht="15" hidden="false" customHeight="false" outlineLevel="0" collapsed="false">
      <c r="A14" s="26" t="n">
        <f aca="false">SUIVE!A14</f>
        <v>19</v>
      </c>
      <c r="B14" s="26" t="str">
        <f aca="false">IF(NOT(SUIVE!B14 = 0), SUIVE!B14, "")</f>
        <v/>
      </c>
      <c r="C14" s="27" t="str">
        <f aca="false">IF(NOT(SUIVE!C14 = 0), SUIVE!C14, "")</f>
        <v/>
      </c>
      <c r="D14" s="26" t="str">
        <f aca="false">IF(NOT(SUIVE!D14 = 0), SUIVE!D14, "")</f>
        <v/>
      </c>
      <c r="E14" s="26" t="str">
        <f aca="false">IF(NOT(SUIVE!E14 = 0), SUIVE!E14, "")</f>
        <v/>
      </c>
      <c r="F14" s="26" t="str">
        <f aca="false">IF(NOT(SUIVE!F14 = 0), SUIVE!F14, "")</f>
        <v/>
      </c>
      <c r="G14" s="26" t="str">
        <f aca="false">IF(NOT(SUIVE!G14 = 0), SUIVE!G14, "")</f>
        <v/>
      </c>
      <c r="H14" s="26" t="str">
        <f aca="false">IF(NOT(SUIVE!H14 = 0), SUIVE!H14, "")</f>
        <v/>
      </c>
      <c r="I14" s="26" t="str">
        <f aca="false">IF(NOT(SUIVE!I14 = 0), SUIVE!I14, "")</f>
        <v/>
      </c>
      <c r="J14" s="26" t="str">
        <f aca="false">IF(NOT(SUIVE!J14 = 0), SUIVE!J14, "")</f>
        <v/>
      </c>
      <c r="K14" s="26" t="str">
        <f aca="false">IF(NOT(SUIVE!K14 = 0), SUIVE!K14, "")</f>
        <v/>
      </c>
      <c r="L14" s="26" t="str">
        <f aca="false">IF(NOT(SUIVE!L14 = 0), SUIVE!L14, "")</f>
        <v/>
      </c>
      <c r="M14" s="26" t="str">
        <f aca="false">IF(NOT(SUIVE!M14 = 0), SUIVE!M14, "")</f>
        <v/>
      </c>
      <c r="N14" s="26" t="str">
        <f aca="false">IF(NOT(SUIVE!N14 = 0), SUIVE!N14, "")</f>
        <v/>
      </c>
      <c r="O14" s="26" t="str">
        <f aca="false">IF(NOT(SUIVE!O14 = 0), SUIVE!O14, "")</f>
        <v/>
      </c>
      <c r="P14" s="26" t="str">
        <f aca="false">IF(NOT(SUIVE!P14 = 0), SUIVE!P14, "")</f>
        <v/>
      </c>
      <c r="Q14" s="26" t="str">
        <f aca="false">IF(NOT(SUIVE!Q14 = 0), SUIVE!Q14, "")</f>
        <v/>
      </c>
      <c r="R14" s="26" t="str">
        <f aca="false">IF(NOT(SUIVE!R14 = 0), SUIVE!R14, "")</f>
        <v/>
      </c>
      <c r="S14" s="26" t="str">
        <f aca="false">IF(NOT(SUIVE!S14 = 0), SUIVE!S14, "")</f>
        <v/>
      </c>
      <c r="T14" s="26" t="str">
        <f aca="false">IF(NOT(SUIVE!T14 = 0), SUIVE!T14, "")</f>
        <v/>
      </c>
      <c r="U14" s="26" t="str">
        <f aca="false">IF(NOT(SUIVE!U14 = 0), SUIVE!U14, "")</f>
        <v/>
      </c>
      <c r="V14" s="26" t="str">
        <f aca="false">IF(NOT(SUIVE!V14 = 0), SUIVE!V14, "")</f>
        <v/>
      </c>
      <c r="W14" s="26" t="str">
        <f aca="false">IF(NOT(SUIVE!W14 = 0), SUIVE!W14, "")</f>
        <v/>
      </c>
      <c r="X14" s="26" t="str">
        <f aca="false">IF(NOT(SUIVE!X14 = 0), SUIVE!X14, "")</f>
        <v/>
      </c>
      <c r="Y14" s="26" t="str">
        <f aca="false">IF(NOT(SUIVE!Y14 = 0), SUIVE!Y14, "")</f>
        <v/>
      </c>
      <c r="Z14" s="26" t="str">
        <f aca="false">IF(NOT(SUIVE!Z14 = 0), SUIVE!Z14, "")</f>
        <v/>
      </c>
      <c r="AA14" s="26" t="str">
        <f aca="false">IF(NOT(SUIVE!AA14 = 0), SUIVE!AA14, "")</f>
        <v/>
      </c>
      <c r="AB14" s="26" t="str">
        <f aca="false">IF(NOT(SUIVE!AB14 = 0), SUIVE!AB14, "")</f>
        <v/>
      </c>
    </row>
    <row r="15" customFormat="false" ht="15" hidden="false" customHeight="false" outlineLevel="0" collapsed="false">
      <c r="A15" s="17" t="n">
        <f aca="false">SUIVE!A15</f>
        <v>20</v>
      </c>
      <c r="B15" s="17" t="str">
        <f aca="false">IF(NOT(SUIVE!B15 = 0), SUIVE!B15, "")</f>
        <v/>
      </c>
      <c r="C15" s="18" t="str">
        <f aca="false">IF(NOT(SUIVE!C15 = 0), SUIVE!C15, "")</f>
        <v/>
      </c>
      <c r="D15" s="17" t="str">
        <f aca="false">IF(NOT(SUIVE!D15 = 0), SUIVE!D15, "")</f>
        <v/>
      </c>
      <c r="E15" s="17" t="str">
        <f aca="false">IF(NOT(SUIVE!E15 = 0), SUIVE!E15, "")</f>
        <v/>
      </c>
      <c r="F15" s="17" t="str">
        <f aca="false">IF(NOT(SUIVE!F15 = 0), SUIVE!F15, "")</f>
        <v/>
      </c>
      <c r="G15" s="17" t="str">
        <f aca="false">IF(NOT(SUIVE!G15 = 0), SUIVE!G15, "")</f>
        <v/>
      </c>
      <c r="H15" s="17" t="str">
        <f aca="false">IF(NOT(SUIVE!H15 = 0), SUIVE!H15, "")</f>
        <v/>
      </c>
      <c r="I15" s="17" t="str">
        <f aca="false">IF(NOT(SUIVE!I15 = 0), SUIVE!I15, "")</f>
        <v/>
      </c>
      <c r="J15" s="17" t="str">
        <f aca="false">IF(NOT(SUIVE!J15 = 0), SUIVE!J15, "")</f>
        <v/>
      </c>
      <c r="K15" s="17" t="str">
        <f aca="false">IF(NOT(SUIVE!K15 = 0), SUIVE!K15, "")</f>
        <v/>
      </c>
      <c r="L15" s="17" t="str">
        <f aca="false">IF(NOT(SUIVE!L15 = 0), SUIVE!L15, "")</f>
        <v/>
      </c>
      <c r="M15" s="17" t="str">
        <f aca="false">IF(NOT(SUIVE!M15 = 0), SUIVE!M15, "")</f>
        <v/>
      </c>
      <c r="N15" s="17" t="str">
        <f aca="false">IF(NOT(SUIVE!N15 = 0), SUIVE!N15, "")</f>
        <v/>
      </c>
      <c r="O15" s="17" t="str">
        <f aca="false">IF(NOT(SUIVE!O15 = 0), SUIVE!O15, "")</f>
        <v/>
      </c>
      <c r="P15" s="17" t="str">
        <f aca="false">IF(NOT(SUIVE!P15 = 0), SUIVE!P15, "")</f>
        <v/>
      </c>
      <c r="Q15" s="17" t="str">
        <f aca="false">IF(NOT(SUIVE!Q15 = 0), SUIVE!Q15, "")</f>
        <v/>
      </c>
      <c r="R15" s="17" t="str">
        <f aca="false">IF(NOT(SUIVE!R15 = 0), SUIVE!R15, "")</f>
        <v/>
      </c>
      <c r="S15" s="17" t="str">
        <f aca="false">IF(NOT(SUIVE!S15 = 0), SUIVE!S15, "")</f>
        <v/>
      </c>
      <c r="T15" s="17" t="str">
        <f aca="false">IF(NOT(SUIVE!T15 = 0), SUIVE!T15, "")</f>
        <v/>
      </c>
      <c r="U15" s="17" t="str">
        <f aca="false">IF(NOT(SUIVE!U15 = 0), SUIVE!U15, "")</f>
        <v/>
      </c>
      <c r="V15" s="17" t="str">
        <f aca="false">IF(NOT(SUIVE!V15 = 0), SUIVE!V15, "")</f>
        <v/>
      </c>
      <c r="W15" s="17" t="str">
        <f aca="false">IF(NOT(SUIVE!W15 = 0), SUIVE!W15, "")</f>
        <v/>
      </c>
      <c r="X15" s="17" t="str">
        <f aca="false">IF(NOT(SUIVE!X15 = 0), SUIVE!X15, "")</f>
        <v/>
      </c>
      <c r="Y15" s="17" t="str">
        <f aca="false">IF(NOT(SUIVE!Y15 = 0), SUIVE!Y15, "")</f>
        <v/>
      </c>
      <c r="Z15" s="17" t="str">
        <f aca="false">IF(NOT(SUIVE!Z15 = 0), SUIVE!Z15, "")</f>
        <v/>
      </c>
      <c r="AA15" s="17" t="str">
        <f aca="false">IF(NOT(SUIVE!AA15 = 0), SUIVE!AA15, "")</f>
        <v/>
      </c>
      <c r="AB15" s="17" t="str">
        <f aca="false">IF(NOT(SUIVE!AB15 = 0), SUIVE!AB15, "")</f>
        <v/>
      </c>
    </row>
    <row r="16" s="28" customFormat="true" ht="15" hidden="false" customHeight="false" outlineLevel="0" collapsed="false">
      <c r="A16" s="26" t="n">
        <f aca="false">SUIVE!A16</f>
        <v>21</v>
      </c>
      <c r="B16" s="26" t="str">
        <f aca="false">IF(NOT(SUIVE!B16 = 0), SUIVE!B16, "")</f>
        <v/>
      </c>
      <c r="C16" s="27" t="str">
        <f aca="false">IF(NOT(SUIVE!C16 = 0), SUIVE!C16, "")</f>
        <v/>
      </c>
      <c r="D16" s="26" t="str">
        <f aca="false">IF(NOT(SUIVE!D16 = 0), SUIVE!D16, "")</f>
        <v/>
      </c>
      <c r="E16" s="26" t="str">
        <f aca="false">IF(NOT(SUIVE!E16 = 0), SUIVE!E16, "")</f>
        <v/>
      </c>
      <c r="F16" s="26" t="str">
        <f aca="false">IF(NOT(SUIVE!F16 = 0), SUIVE!F16, "")</f>
        <v/>
      </c>
      <c r="G16" s="26" t="str">
        <f aca="false">IF(NOT(SUIVE!G16 = 0), SUIVE!G16, "")</f>
        <v/>
      </c>
      <c r="H16" s="26" t="str">
        <f aca="false">IF(NOT(SUIVE!H16 = 0), SUIVE!H16, "")</f>
        <v/>
      </c>
      <c r="I16" s="26" t="str">
        <f aca="false">IF(NOT(SUIVE!I16 = 0), SUIVE!I16, "")</f>
        <v/>
      </c>
      <c r="J16" s="26" t="str">
        <f aca="false">IF(NOT(SUIVE!J16 = 0), SUIVE!J16, "")</f>
        <v/>
      </c>
      <c r="K16" s="26" t="str">
        <f aca="false">IF(NOT(SUIVE!K16 = 0), SUIVE!K16, "")</f>
        <v/>
      </c>
      <c r="L16" s="26" t="str">
        <f aca="false">IF(NOT(SUIVE!L16 = 0), SUIVE!L16, "")</f>
        <v/>
      </c>
      <c r="M16" s="26" t="str">
        <f aca="false">IF(NOT(SUIVE!M16 = 0), SUIVE!M16, "")</f>
        <v/>
      </c>
      <c r="N16" s="26" t="str">
        <f aca="false">IF(NOT(SUIVE!N16 = 0), SUIVE!N16, "")</f>
        <v/>
      </c>
      <c r="O16" s="26" t="str">
        <f aca="false">IF(NOT(SUIVE!O16 = 0), SUIVE!O16, "")</f>
        <v/>
      </c>
      <c r="P16" s="26" t="str">
        <f aca="false">IF(NOT(SUIVE!P16 = 0), SUIVE!P16, "")</f>
        <v/>
      </c>
      <c r="Q16" s="26" t="str">
        <f aca="false">IF(NOT(SUIVE!Q16 = 0), SUIVE!Q16, "")</f>
        <v/>
      </c>
      <c r="R16" s="26" t="str">
        <f aca="false">IF(NOT(SUIVE!R16 = 0), SUIVE!R16, "")</f>
        <v/>
      </c>
      <c r="S16" s="26" t="str">
        <f aca="false">IF(NOT(SUIVE!S16 = 0), SUIVE!S16, "")</f>
        <v/>
      </c>
      <c r="T16" s="26" t="str">
        <f aca="false">IF(NOT(SUIVE!T16 = 0), SUIVE!T16, "")</f>
        <v/>
      </c>
      <c r="U16" s="26" t="str">
        <f aca="false">IF(NOT(SUIVE!U16 = 0), SUIVE!U16, "")</f>
        <v/>
      </c>
      <c r="V16" s="26" t="str">
        <f aca="false">IF(NOT(SUIVE!V16 = 0), SUIVE!V16, "")</f>
        <v/>
      </c>
      <c r="W16" s="26" t="str">
        <f aca="false">IF(NOT(SUIVE!W16 = 0), SUIVE!W16, "")</f>
        <v/>
      </c>
      <c r="X16" s="26" t="str">
        <f aca="false">IF(NOT(SUIVE!X16 = 0), SUIVE!X16, "")</f>
        <v/>
      </c>
      <c r="Y16" s="26" t="str">
        <f aca="false">IF(NOT(SUIVE!Y16 = 0), SUIVE!Y16, "")</f>
        <v/>
      </c>
      <c r="Z16" s="26" t="str">
        <f aca="false">IF(NOT(SUIVE!Z16 = 0), SUIVE!Z16, "")</f>
        <v/>
      </c>
      <c r="AA16" s="26" t="str">
        <f aca="false">IF(NOT(SUIVE!AA16 = 0), SUIVE!AA16, "")</f>
        <v/>
      </c>
      <c r="AB16" s="26" t="str">
        <f aca="false">IF(NOT(SUIVE!AB16 = 0), SUIVE!AB16, "")</f>
        <v/>
      </c>
    </row>
    <row r="17" customFormat="false" ht="15" hidden="false" customHeight="false" outlineLevel="0" collapsed="false">
      <c r="A17" s="17" t="n">
        <f aca="false">SUIVE!A17</f>
        <v>24</v>
      </c>
      <c r="B17" s="17" t="str">
        <f aca="false">IF(NOT(SUIVE!B17 = 0), SUIVE!B17, "")</f>
        <v/>
      </c>
      <c r="C17" s="18" t="str">
        <f aca="false">IF(NOT(SUIVE!C17 = 0), SUIVE!C17, "")</f>
        <v/>
      </c>
      <c r="D17" s="17" t="str">
        <f aca="false">IF(NOT(SUIVE!D17 = 0), SUIVE!D17, "")</f>
        <v/>
      </c>
      <c r="E17" s="17" t="str">
        <f aca="false">IF(NOT(SUIVE!E17 = 0), SUIVE!E17, "")</f>
        <v/>
      </c>
      <c r="F17" s="17" t="str">
        <f aca="false">IF(NOT(SUIVE!F17 = 0), SUIVE!F17, "")</f>
        <v/>
      </c>
      <c r="G17" s="17" t="str">
        <f aca="false">IF(NOT(SUIVE!G17 = 0), SUIVE!G17, "")</f>
        <v/>
      </c>
      <c r="H17" s="17" t="str">
        <f aca="false">IF(NOT(SUIVE!H17 = 0), SUIVE!H17, "")</f>
        <v/>
      </c>
      <c r="I17" s="17" t="str">
        <f aca="false">IF(NOT(SUIVE!I17 = 0), SUIVE!I17, "")</f>
        <v/>
      </c>
      <c r="J17" s="17" t="str">
        <f aca="false">IF(NOT(SUIVE!J17 = 0), SUIVE!J17, "")</f>
        <v/>
      </c>
      <c r="K17" s="17" t="str">
        <f aca="false">IF(NOT(SUIVE!K17 = 0), SUIVE!K17, "")</f>
        <v/>
      </c>
      <c r="L17" s="17" t="str">
        <f aca="false">IF(NOT(SUIVE!L17 = 0), SUIVE!L17, "")</f>
        <v/>
      </c>
      <c r="M17" s="17" t="str">
        <f aca="false">IF(NOT(SUIVE!M17 = 0), SUIVE!M17, "")</f>
        <v/>
      </c>
      <c r="N17" s="17" t="str">
        <f aca="false">IF(NOT(SUIVE!N17 = 0), SUIVE!N17, "")</f>
        <v/>
      </c>
      <c r="O17" s="17" t="str">
        <f aca="false">IF(NOT(SUIVE!O17 = 0), SUIVE!O17, "")</f>
        <v/>
      </c>
      <c r="P17" s="17" t="str">
        <f aca="false">IF(NOT(SUIVE!P17 = 0), SUIVE!P17, "")</f>
        <v/>
      </c>
      <c r="Q17" s="17" t="str">
        <f aca="false">IF(NOT(SUIVE!Q17 = 0), SUIVE!Q17, "")</f>
        <v/>
      </c>
      <c r="R17" s="17" t="str">
        <f aca="false">IF(NOT(SUIVE!R17 = 0), SUIVE!R17, "")</f>
        <v/>
      </c>
      <c r="S17" s="17" t="str">
        <f aca="false">IF(NOT(SUIVE!S17 = 0), SUIVE!S17, "")</f>
        <v/>
      </c>
      <c r="T17" s="17" t="str">
        <f aca="false">IF(NOT(SUIVE!T17 = 0), SUIVE!T17, "")</f>
        <v/>
      </c>
      <c r="U17" s="17" t="str">
        <f aca="false">IF(NOT(SUIVE!U17 = 0), SUIVE!U17, "")</f>
        <v/>
      </c>
      <c r="V17" s="17" t="str">
        <f aca="false">IF(NOT(SUIVE!V17 = 0), SUIVE!V17, "")</f>
        <v/>
      </c>
      <c r="W17" s="17" t="str">
        <f aca="false">IF(NOT(SUIVE!W17 = 0), SUIVE!W17, "")</f>
        <v/>
      </c>
      <c r="X17" s="17" t="str">
        <f aca="false">IF(NOT(SUIVE!X17 = 0), SUIVE!X17, "")</f>
        <v/>
      </c>
      <c r="Y17" s="17" t="str">
        <f aca="false">IF(NOT(SUIVE!Y17 = 0), SUIVE!Y17, "")</f>
        <v/>
      </c>
      <c r="Z17" s="17" t="str">
        <f aca="false">IF(NOT(SUIVE!Z17 = 0), SUIVE!Z17, "")</f>
        <v/>
      </c>
      <c r="AA17" s="17" t="str">
        <f aca="false">IF(NOT(SUIVE!AA17 = 0), SUIVE!AA17, "")</f>
        <v/>
      </c>
      <c r="AB17" s="17" t="str">
        <f aca="false">IF(NOT(SUIVE!AB17 = 0), SUIVE!AB17, "")</f>
        <v/>
      </c>
    </row>
    <row r="18" s="28" customFormat="true" ht="15" hidden="false" customHeight="false" outlineLevel="0" collapsed="false">
      <c r="A18" s="26" t="n">
        <f aca="false">SUIVE!A18</f>
        <v>25</v>
      </c>
      <c r="B18" s="26" t="str">
        <f aca="false">IF(NOT(SUIVE!B18 = 0), SUIVE!B18, "")</f>
        <v/>
      </c>
      <c r="C18" s="27" t="str">
        <f aca="false">IF(NOT(SUIVE!C18 = 0), SUIVE!C18, "")</f>
        <v/>
      </c>
      <c r="D18" s="26" t="str">
        <f aca="false">IF(NOT(SUIVE!D18 = 0), SUIVE!D18, "")</f>
        <v/>
      </c>
      <c r="E18" s="26" t="str">
        <f aca="false">IF(NOT(SUIVE!E18 = 0), SUIVE!E18, "")</f>
        <v/>
      </c>
      <c r="F18" s="26" t="str">
        <f aca="false">IF(NOT(SUIVE!F18 = 0), SUIVE!F18, "")</f>
        <v/>
      </c>
      <c r="G18" s="26" t="str">
        <f aca="false">IF(NOT(SUIVE!G18 = 0), SUIVE!G18, "")</f>
        <v/>
      </c>
      <c r="H18" s="26" t="str">
        <f aca="false">IF(NOT(SUIVE!H18 = 0), SUIVE!H18, "")</f>
        <v/>
      </c>
      <c r="I18" s="26" t="str">
        <f aca="false">IF(NOT(SUIVE!I18 = 0), SUIVE!I18, "")</f>
        <v/>
      </c>
      <c r="J18" s="26" t="str">
        <f aca="false">IF(NOT(SUIVE!J18 = 0), SUIVE!J18, "")</f>
        <v/>
      </c>
      <c r="K18" s="26" t="str">
        <f aca="false">IF(NOT(SUIVE!K18 = 0), SUIVE!K18, "")</f>
        <v/>
      </c>
      <c r="L18" s="26" t="str">
        <f aca="false">IF(NOT(SUIVE!L18 = 0), SUIVE!L18, "")</f>
        <v/>
      </c>
      <c r="M18" s="26" t="str">
        <f aca="false">IF(NOT(SUIVE!M18 = 0), SUIVE!M18, "")</f>
        <v/>
      </c>
      <c r="N18" s="26" t="str">
        <f aca="false">IF(NOT(SUIVE!N18 = 0), SUIVE!N18, "")</f>
        <v/>
      </c>
      <c r="O18" s="26" t="str">
        <f aca="false">IF(NOT(SUIVE!O18 = 0), SUIVE!O18, "")</f>
        <v/>
      </c>
      <c r="P18" s="26" t="str">
        <f aca="false">IF(NOT(SUIVE!P18 = 0), SUIVE!P18, "")</f>
        <v/>
      </c>
      <c r="Q18" s="26" t="str">
        <f aca="false">IF(NOT(SUIVE!Q18 = 0), SUIVE!Q18, "")</f>
        <v/>
      </c>
      <c r="R18" s="26" t="str">
        <f aca="false">IF(NOT(SUIVE!R18 = 0), SUIVE!R18, "")</f>
        <v/>
      </c>
      <c r="S18" s="26" t="str">
        <f aca="false">IF(NOT(SUIVE!S18 = 0), SUIVE!S18, "")</f>
        <v/>
      </c>
      <c r="T18" s="26" t="str">
        <f aca="false">IF(NOT(SUIVE!T18 = 0), SUIVE!T18, "")</f>
        <v/>
      </c>
      <c r="U18" s="26" t="str">
        <f aca="false">IF(NOT(SUIVE!U18 = 0), SUIVE!U18, "")</f>
        <v/>
      </c>
      <c r="V18" s="26" t="str">
        <f aca="false">IF(NOT(SUIVE!V18 = 0), SUIVE!V18, "")</f>
        <v/>
      </c>
      <c r="W18" s="26" t="str">
        <f aca="false">IF(NOT(SUIVE!W18 = 0), SUIVE!W18, "")</f>
        <v/>
      </c>
      <c r="X18" s="26" t="str">
        <f aca="false">IF(NOT(SUIVE!X18 = 0), SUIVE!X18, "")</f>
        <v/>
      </c>
      <c r="Y18" s="26" t="str">
        <f aca="false">IF(NOT(SUIVE!Y18 = 0), SUIVE!Y18, "")</f>
        <v/>
      </c>
      <c r="Z18" s="26" t="str">
        <f aca="false">IF(NOT(SUIVE!Z18 = 0), SUIVE!Z18, "")</f>
        <v/>
      </c>
      <c r="AA18" s="26" t="str">
        <f aca="false">IF(NOT(SUIVE!AA18 = 0), SUIVE!AA18, "")</f>
        <v/>
      </c>
      <c r="AB18" s="26" t="str">
        <f aca="false">IF(NOT(SUIVE!AB18 = 0), SUIVE!AB18, "")</f>
        <v/>
      </c>
    </row>
    <row r="19" customFormat="false" ht="15" hidden="false" customHeight="false" outlineLevel="0" collapsed="false">
      <c r="A19" s="17" t="n">
        <f aca="false">SUIVE!A19</f>
        <v>27</v>
      </c>
      <c r="B19" s="17" t="str">
        <f aca="false">IF(NOT(SUIVE!B19 = 0), SUIVE!B19, "")</f>
        <v/>
      </c>
      <c r="C19" s="18" t="str">
        <f aca="false">IF(NOT(SUIVE!C19 = 0), SUIVE!C19, "")</f>
        <v/>
      </c>
      <c r="D19" s="17" t="str">
        <f aca="false">IF(NOT(SUIVE!D19 = 0), SUIVE!D19, "")</f>
        <v/>
      </c>
      <c r="E19" s="17" t="str">
        <f aca="false">IF(NOT(SUIVE!E19 = 0), SUIVE!E19, "")</f>
        <v/>
      </c>
      <c r="F19" s="17" t="str">
        <f aca="false">IF(NOT(SUIVE!F19 = 0), SUIVE!F19, "")</f>
        <v/>
      </c>
      <c r="G19" s="17" t="str">
        <f aca="false">IF(NOT(SUIVE!G19 = 0), SUIVE!G19, "")</f>
        <v/>
      </c>
      <c r="H19" s="17" t="str">
        <f aca="false">IF(NOT(SUIVE!H19 = 0), SUIVE!H19, "")</f>
        <v/>
      </c>
      <c r="I19" s="17" t="str">
        <f aca="false">IF(NOT(SUIVE!I19 = 0), SUIVE!I19, "")</f>
        <v/>
      </c>
      <c r="J19" s="17" t="str">
        <f aca="false">IF(NOT(SUIVE!J19 = 0), SUIVE!J19, "")</f>
        <v/>
      </c>
      <c r="K19" s="17" t="str">
        <f aca="false">IF(NOT(SUIVE!K19 = 0), SUIVE!K19, "")</f>
        <v/>
      </c>
      <c r="L19" s="17" t="str">
        <f aca="false">IF(NOT(SUIVE!L19 = 0), SUIVE!L19, "")</f>
        <v/>
      </c>
      <c r="M19" s="17" t="str">
        <f aca="false">IF(NOT(SUIVE!M19 = 0), SUIVE!M19, "")</f>
        <v/>
      </c>
      <c r="N19" s="17" t="str">
        <f aca="false">IF(NOT(SUIVE!N19 = 0), SUIVE!N19, "")</f>
        <v/>
      </c>
      <c r="O19" s="17" t="str">
        <f aca="false">IF(NOT(SUIVE!O19 = 0), SUIVE!O19, "")</f>
        <v/>
      </c>
      <c r="P19" s="17" t="str">
        <f aca="false">IF(NOT(SUIVE!P19 = 0), SUIVE!P19, "")</f>
        <v/>
      </c>
      <c r="Q19" s="17" t="str">
        <f aca="false">IF(NOT(SUIVE!Q19 = 0), SUIVE!Q19, "")</f>
        <v/>
      </c>
      <c r="R19" s="17" t="str">
        <f aca="false">IF(NOT(SUIVE!R19 = 0), SUIVE!R19, "")</f>
        <v/>
      </c>
      <c r="S19" s="17" t="str">
        <f aca="false">IF(NOT(SUIVE!S19 = 0), SUIVE!S19, "")</f>
        <v/>
      </c>
      <c r="T19" s="17" t="str">
        <f aca="false">IF(NOT(SUIVE!T19 = 0), SUIVE!T19, "")</f>
        <v/>
      </c>
      <c r="U19" s="17" t="str">
        <f aca="false">IF(NOT(SUIVE!U19 = 0), SUIVE!U19, "")</f>
        <v/>
      </c>
      <c r="V19" s="17" t="str">
        <f aca="false">IF(NOT(SUIVE!V19 = 0), SUIVE!V19, "")</f>
        <v/>
      </c>
      <c r="W19" s="17" t="str">
        <f aca="false">IF(NOT(SUIVE!W19 = 0), SUIVE!W19, "")</f>
        <v/>
      </c>
      <c r="X19" s="17" t="str">
        <f aca="false">IF(NOT(SUIVE!X19 = 0), SUIVE!X19, "")</f>
        <v/>
      </c>
      <c r="Y19" s="17" t="str">
        <f aca="false">IF(NOT(SUIVE!Y19 = 0), SUIVE!Y19, "")</f>
        <v/>
      </c>
      <c r="Z19" s="17" t="str">
        <f aca="false">IF(NOT(SUIVE!Z19 = 0), SUIVE!Z19, "")</f>
        <v/>
      </c>
      <c r="AA19" s="17" t="str">
        <f aca="false">IF(NOT(SUIVE!AA19 = 0), SUIVE!AA19, "")</f>
        <v/>
      </c>
      <c r="AB19" s="17" t="str">
        <f aca="false">IF(NOT(SUIVE!AB19 = 0), SUIVE!AB19, "")</f>
        <v/>
      </c>
    </row>
    <row r="20" s="28" customFormat="true" ht="15" hidden="false" customHeight="false" outlineLevel="0" collapsed="false">
      <c r="A20" s="26" t="n">
        <f aca="false">SUIVE!A20</f>
        <v>30</v>
      </c>
      <c r="B20" s="26" t="str">
        <f aca="false">IF(NOT(SUIVE!B20 = 0), SUIVE!B20, "")</f>
        <v/>
      </c>
      <c r="C20" s="27" t="str">
        <f aca="false">IF(NOT(SUIVE!C20 = 0), SUIVE!C20, "")</f>
        <v/>
      </c>
      <c r="D20" s="26" t="str">
        <f aca="false">IF(NOT(SUIVE!D20 = 0), SUIVE!D20, "")</f>
        <v/>
      </c>
      <c r="E20" s="26" t="str">
        <f aca="false">IF(NOT(SUIVE!E20 = 0), SUIVE!E20, "")</f>
        <v/>
      </c>
      <c r="F20" s="26" t="str">
        <f aca="false">IF(NOT(SUIVE!F20 = 0), SUIVE!F20, "")</f>
        <v/>
      </c>
      <c r="G20" s="26" t="str">
        <f aca="false">IF(NOT(SUIVE!G20 = 0), SUIVE!G20, "")</f>
        <v/>
      </c>
      <c r="H20" s="26" t="str">
        <f aca="false">IF(NOT(SUIVE!H20 = 0), SUIVE!H20, "")</f>
        <v/>
      </c>
      <c r="I20" s="26" t="str">
        <f aca="false">IF(NOT(SUIVE!I20 = 0), SUIVE!I20, "")</f>
        <v/>
      </c>
      <c r="J20" s="26" t="str">
        <f aca="false">IF(NOT(SUIVE!J20 = 0), SUIVE!J20, "")</f>
        <v/>
      </c>
      <c r="K20" s="26" t="str">
        <f aca="false">IF(NOT(SUIVE!K20 = 0), SUIVE!K20, "")</f>
        <v/>
      </c>
      <c r="L20" s="26" t="str">
        <f aca="false">IF(NOT(SUIVE!L20 = 0), SUIVE!L20, "")</f>
        <v/>
      </c>
      <c r="M20" s="26" t="str">
        <f aca="false">IF(NOT(SUIVE!M20 = 0), SUIVE!M20, "")</f>
        <v/>
      </c>
      <c r="N20" s="26" t="str">
        <f aca="false">IF(NOT(SUIVE!N20 = 0), SUIVE!N20, "")</f>
        <v/>
      </c>
      <c r="O20" s="26" t="str">
        <f aca="false">IF(NOT(SUIVE!O20 = 0), SUIVE!O20, "")</f>
        <v/>
      </c>
      <c r="P20" s="26" t="str">
        <f aca="false">IF(NOT(SUIVE!P20 = 0), SUIVE!P20, "")</f>
        <v/>
      </c>
      <c r="Q20" s="26" t="str">
        <f aca="false">IF(NOT(SUIVE!Q20 = 0), SUIVE!Q20, "")</f>
        <v/>
      </c>
      <c r="R20" s="26" t="str">
        <f aca="false">IF(NOT(SUIVE!R20 = 0), SUIVE!R20, "")</f>
        <v/>
      </c>
      <c r="S20" s="26" t="str">
        <f aca="false">IF(NOT(SUIVE!S20 = 0), SUIVE!S20, "")</f>
        <v/>
      </c>
      <c r="T20" s="26" t="str">
        <f aca="false">IF(NOT(SUIVE!T20 = 0), SUIVE!T20, "")</f>
        <v/>
      </c>
      <c r="U20" s="26" t="str">
        <f aca="false">IF(NOT(SUIVE!U20 = 0), SUIVE!U20, "")</f>
        <v/>
      </c>
      <c r="V20" s="26" t="str">
        <f aca="false">IF(NOT(SUIVE!V20 = 0), SUIVE!V20, "")</f>
        <v/>
      </c>
      <c r="W20" s="26" t="str">
        <f aca="false">IF(NOT(SUIVE!W20 = 0), SUIVE!W20, "")</f>
        <v/>
      </c>
      <c r="X20" s="26" t="str">
        <f aca="false">IF(NOT(SUIVE!X20 = 0), SUIVE!X20, "")</f>
        <v/>
      </c>
      <c r="Y20" s="26" t="str">
        <f aca="false">IF(NOT(SUIVE!Y20 = 0), SUIVE!Y20, "")</f>
        <v/>
      </c>
      <c r="Z20" s="26" t="str">
        <f aca="false">IF(NOT(SUIVE!Z20 = 0), SUIVE!Z20, "")</f>
        <v/>
      </c>
      <c r="AA20" s="26" t="str">
        <f aca="false">IF(NOT(SUIVE!AA20 = 0), SUIVE!AA20, "")</f>
        <v/>
      </c>
      <c r="AB20" s="26" t="str">
        <f aca="false">IF(NOT(SUIVE!AB20 = 0), SUIVE!AB20, "")</f>
        <v/>
      </c>
    </row>
    <row r="21" customFormat="false" ht="15" hidden="false" customHeight="false" outlineLevel="0" collapsed="false">
      <c r="A21" s="17" t="n">
        <f aca="false">SUIVE!A21</f>
        <v>31</v>
      </c>
      <c r="B21" s="17" t="str">
        <f aca="false">IF(NOT(SUIVE!B21 = 0), SUIVE!B21, "")</f>
        <v/>
      </c>
      <c r="C21" s="18" t="str">
        <f aca="false">IF(NOT(SUIVE!C21 = 0), SUIVE!C21, "")</f>
        <v/>
      </c>
      <c r="D21" s="17" t="str">
        <f aca="false">IF(NOT(SUIVE!D21 = 0), SUIVE!D21, "")</f>
        <v/>
      </c>
      <c r="E21" s="17" t="str">
        <f aca="false">IF(NOT(SUIVE!E21 = 0), SUIVE!E21, "")</f>
        <v/>
      </c>
      <c r="F21" s="17" t="str">
        <f aca="false">IF(NOT(SUIVE!F21 = 0), SUIVE!F21, "")</f>
        <v/>
      </c>
      <c r="G21" s="17" t="str">
        <f aca="false">IF(NOT(SUIVE!G21 = 0), SUIVE!G21, "")</f>
        <v/>
      </c>
      <c r="H21" s="17" t="str">
        <f aca="false">IF(NOT(SUIVE!H21 = 0), SUIVE!H21, "")</f>
        <v/>
      </c>
      <c r="I21" s="17" t="str">
        <f aca="false">IF(NOT(SUIVE!I21 = 0), SUIVE!I21, "")</f>
        <v/>
      </c>
      <c r="J21" s="17" t="str">
        <f aca="false">IF(NOT(SUIVE!J21 = 0), SUIVE!J21, "")</f>
        <v/>
      </c>
      <c r="K21" s="17" t="str">
        <f aca="false">IF(NOT(SUIVE!K21 = 0), SUIVE!K21, "")</f>
        <v/>
      </c>
      <c r="L21" s="17" t="str">
        <f aca="false">IF(NOT(SUIVE!L21 = 0), SUIVE!L21, "")</f>
        <v/>
      </c>
      <c r="M21" s="17" t="str">
        <f aca="false">IF(NOT(SUIVE!M21 = 0), SUIVE!M21, "")</f>
        <v/>
      </c>
      <c r="N21" s="17" t="str">
        <f aca="false">IF(NOT(SUIVE!N21 = 0), SUIVE!N21, "")</f>
        <v/>
      </c>
      <c r="O21" s="17" t="str">
        <f aca="false">IF(NOT(SUIVE!O21 = 0), SUIVE!O21, "")</f>
        <v/>
      </c>
      <c r="P21" s="17" t="str">
        <f aca="false">IF(NOT(SUIVE!P21 = 0), SUIVE!P21, "")</f>
        <v/>
      </c>
      <c r="Q21" s="17" t="str">
        <f aca="false">IF(NOT(SUIVE!Q21 = 0), SUIVE!Q21, "")</f>
        <v/>
      </c>
      <c r="R21" s="17" t="str">
        <f aca="false">IF(NOT(SUIVE!R21 = 0), SUIVE!R21, "")</f>
        <v/>
      </c>
      <c r="S21" s="17" t="str">
        <f aca="false">IF(NOT(SUIVE!S21 = 0), SUIVE!S21, "")</f>
        <v/>
      </c>
      <c r="T21" s="17" t="str">
        <f aca="false">IF(NOT(SUIVE!T21 = 0), SUIVE!T21, "")</f>
        <v/>
      </c>
      <c r="U21" s="17" t="str">
        <f aca="false">IF(NOT(SUIVE!U21 = 0), SUIVE!U21, "")</f>
        <v/>
      </c>
      <c r="V21" s="17" t="str">
        <f aca="false">IF(NOT(SUIVE!V21 = 0), SUIVE!V21, "")</f>
        <v/>
      </c>
      <c r="W21" s="17" t="str">
        <f aca="false">IF(NOT(SUIVE!W21 = 0), SUIVE!W21, "")</f>
        <v/>
      </c>
      <c r="X21" s="17" t="str">
        <f aca="false">IF(NOT(SUIVE!X21 = 0), SUIVE!X21, "")</f>
        <v/>
      </c>
      <c r="Y21" s="17" t="str">
        <f aca="false">IF(NOT(SUIVE!Y21 = 0), SUIVE!Y21, "")</f>
        <v/>
      </c>
      <c r="Z21" s="17" t="str">
        <f aca="false">IF(NOT(SUIVE!Z21 = 0), SUIVE!Z21, "")</f>
        <v/>
      </c>
      <c r="AA21" s="17" t="str">
        <f aca="false">IF(NOT(SUIVE!AA21 = 0), SUIVE!AA21, "")</f>
        <v/>
      </c>
      <c r="AB21" s="17" t="str">
        <f aca="false">IF(NOT(SUIVE!AB21 = 0), SUIVE!AB21, "")</f>
        <v/>
      </c>
    </row>
    <row r="22" s="28" customFormat="true" ht="15" hidden="false" customHeight="false" outlineLevel="0" collapsed="false">
      <c r="A22" s="26" t="n">
        <f aca="false">SUIVE!A22</f>
        <v>32</v>
      </c>
      <c r="B22" s="26" t="str">
        <f aca="false">IF(NOT(SUIVE!B22 = 0), SUIVE!B22, "")</f>
        <v/>
      </c>
      <c r="C22" s="27" t="str">
        <f aca="false">IF(NOT(SUIVE!C22 = 0), SUIVE!C22, "")</f>
        <v/>
      </c>
      <c r="D22" s="26" t="str">
        <f aca="false">IF(NOT(SUIVE!D22 = 0), SUIVE!D22, "")</f>
        <v/>
      </c>
      <c r="E22" s="26" t="str">
        <f aca="false">IF(NOT(SUIVE!E22 = 0), SUIVE!E22, "")</f>
        <v/>
      </c>
      <c r="F22" s="26" t="str">
        <f aca="false">IF(NOT(SUIVE!F22 = 0), SUIVE!F22, "")</f>
        <v/>
      </c>
      <c r="G22" s="26" t="str">
        <f aca="false">IF(NOT(SUIVE!G22 = 0), SUIVE!G22, "")</f>
        <v/>
      </c>
      <c r="H22" s="26" t="str">
        <f aca="false">IF(NOT(SUIVE!H22 = 0), SUIVE!H22, "")</f>
        <v/>
      </c>
      <c r="I22" s="26" t="str">
        <f aca="false">IF(NOT(SUIVE!I22 = 0), SUIVE!I22, "")</f>
        <v/>
      </c>
      <c r="J22" s="26" t="str">
        <f aca="false">IF(NOT(SUIVE!J22 = 0), SUIVE!J22, "")</f>
        <v/>
      </c>
      <c r="K22" s="26" t="str">
        <f aca="false">IF(NOT(SUIVE!K22 = 0), SUIVE!K22, "")</f>
        <v/>
      </c>
      <c r="L22" s="26" t="str">
        <f aca="false">IF(NOT(SUIVE!L22 = 0), SUIVE!L22, "")</f>
        <v/>
      </c>
      <c r="M22" s="26" t="str">
        <f aca="false">IF(NOT(SUIVE!M22 = 0), SUIVE!M22, "")</f>
        <v/>
      </c>
      <c r="N22" s="26" t="str">
        <f aca="false">IF(NOT(SUIVE!N22 = 0), SUIVE!N22, "")</f>
        <v/>
      </c>
      <c r="O22" s="26" t="str">
        <f aca="false">IF(NOT(SUIVE!O22 = 0), SUIVE!O22, "")</f>
        <v/>
      </c>
      <c r="P22" s="26" t="str">
        <f aca="false">IF(NOT(SUIVE!P22 = 0), SUIVE!P22, "")</f>
        <v/>
      </c>
      <c r="Q22" s="26" t="str">
        <f aca="false">IF(NOT(SUIVE!Q22 = 0), SUIVE!Q22, "")</f>
        <v/>
      </c>
      <c r="R22" s="26" t="str">
        <f aca="false">IF(NOT(SUIVE!R22 = 0), SUIVE!R22, "")</f>
        <v/>
      </c>
      <c r="S22" s="26" t="str">
        <f aca="false">IF(NOT(SUIVE!S22 = 0), SUIVE!S22, "")</f>
        <v/>
      </c>
      <c r="T22" s="26" t="str">
        <f aca="false">IF(NOT(SUIVE!T22 = 0), SUIVE!T22, "")</f>
        <v/>
      </c>
      <c r="U22" s="26" t="str">
        <f aca="false">IF(NOT(SUIVE!U22 = 0), SUIVE!U22, "")</f>
        <v/>
      </c>
      <c r="V22" s="26" t="str">
        <f aca="false">IF(NOT(SUIVE!V22 = 0), SUIVE!V22, "")</f>
        <v/>
      </c>
      <c r="W22" s="26" t="str">
        <f aca="false">IF(NOT(SUIVE!W22 = 0), SUIVE!W22, "")</f>
        <v/>
      </c>
      <c r="X22" s="26" t="str">
        <f aca="false">IF(NOT(SUIVE!X22 = 0), SUIVE!X22, "")</f>
        <v/>
      </c>
      <c r="Y22" s="26" t="str">
        <f aca="false">IF(NOT(SUIVE!Y22 = 0), SUIVE!Y22, "")</f>
        <v/>
      </c>
      <c r="Z22" s="26" t="str">
        <f aca="false">IF(NOT(SUIVE!Z22 = 0), SUIVE!Z22, "")</f>
        <v/>
      </c>
      <c r="AA22" s="26" t="str">
        <f aca="false">IF(NOT(SUIVE!AA22 = 0), SUIVE!AA22, "")</f>
        <v/>
      </c>
      <c r="AB22" s="26" t="str">
        <f aca="false">IF(NOT(SUIVE!AB22 = 0), SUIVE!AB22, "")</f>
        <v/>
      </c>
    </row>
    <row r="23" customFormat="false" ht="15" hidden="false" customHeight="false" outlineLevel="0" collapsed="false">
      <c r="A23" s="17" t="n">
        <f aca="false">SUIVE!A23</f>
        <v>33</v>
      </c>
      <c r="B23" s="17" t="str">
        <f aca="false">IF(NOT(SUIVE!B23 = 0), SUIVE!B23, "")</f>
        <v/>
      </c>
      <c r="C23" s="18" t="str">
        <f aca="false">IF(NOT(SUIVE!C23 = 0), SUIVE!C23, "")</f>
        <v/>
      </c>
      <c r="D23" s="17" t="str">
        <f aca="false">IF(NOT(SUIVE!D23 = 0), SUIVE!D23, "")</f>
        <v/>
      </c>
      <c r="E23" s="17" t="str">
        <f aca="false">IF(NOT(SUIVE!E23 = 0), SUIVE!E23, "")</f>
        <v/>
      </c>
      <c r="F23" s="17" t="str">
        <f aca="false">IF(NOT(SUIVE!F23 = 0), SUIVE!F23, "")</f>
        <v/>
      </c>
      <c r="G23" s="17" t="str">
        <f aca="false">IF(NOT(SUIVE!G23 = 0), SUIVE!G23, "")</f>
        <v/>
      </c>
      <c r="H23" s="17" t="str">
        <f aca="false">IF(NOT(SUIVE!H23 = 0), SUIVE!H23, "")</f>
        <v/>
      </c>
      <c r="I23" s="17" t="str">
        <f aca="false">IF(NOT(SUIVE!I23 = 0), SUIVE!I23, "")</f>
        <v/>
      </c>
      <c r="J23" s="17" t="str">
        <f aca="false">IF(NOT(SUIVE!J23 = 0), SUIVE!J23, "")</f>
        <v/>
      </c>
      <c r="K23" s="17" t="str">
        <f aca="false">IF(NOT(SUIVE!K23 = 0), SUIVE!K23, "")</f>
        <v/>
      </c>
      <c r="L23" s="17" t="str">
        <f aca="false">IF(NOT(SUIVE!L23 = 0), SUIVE!L23, "")</f>
        <v/>
      </c>
      <c r="M23" s="17" t="str">
        <f aca="false">IF(NOT(SUIVE!M23 = 0), SUIVE!M23, "")</f>
        <v/>
      </c>
      <c r="N23" s="17" t="str">
        <f aca="false">IF(NOT(SUIVE!N23 = 0), SUIVE!N23, "")</f>
        <v/>
      </c>
      <c r="O23" s="17" t="str">
        <f aca="false">IF(NOT(SUIVE!O23 = 0), SUIVE!O23, "")</f>
        <v/>
      </c>
      <c r="P23" s="17" t="str">
        <f aca="false">IF(NOT(SUIVE!P23 = 0), SUIVE!P23, "")</f>
        <v/>
      </c>
      <c r="Q23" s="17" t="str">
        <f aca="false">IF(NOT(SUIVE!Q23 = 0), SUIVE!Q23, "")</f>
        <v/>
      </c>
      <c r="R23" s="17" t="str">
        <f aca="false">IF(NOT(SUIVE!R23 = 0), SUIVE!R23, "")</f>
        <v/>
      </c>
      <c r="S23" s="17" t="str">
        <f aca="false">IF(NOT(SUIVE!S23 = 0), SUIVE!S23, "")</f>
        <v/>
      </c>
      <c r="T23" s="17" t="str">
        <f aca="false">IF(NOT(SUIVE!T23 = 0), SUIVE!T23, "")</f>
        <v/>
      </c>
      <c r="U23" s="17" t="str">
        <f aca="false">IF(NOT(SUIVE!U23 = 0), SUIVE!U23, "")</f>
        <v/>
      </c>
      <c r="V23" s="17" t="str">
        <f aca="false">IF(NOT(SUIVE!V23 = 0), SUIVE!V23, "")</f>
        <v/>
      </c>
      <c r="W23" s="17" t="str">
        <f aca="false">IF(NOT(SUIVE!W23 = 0), SUIVE!W23, "")</f>
        <v/>
      </c>
      <c r="X23" s="17" t="str">
        <f aca="false">IF(NOT(SUIVE!X23 = 0), SUIVE!X23, "")</f>
        <v/>
      </c>
      <c r="Y23" s="17" t="str">
        <f aca="false">IF(NOT(SUIVE!Y23 = 0), SUIVE!Y23, "")</f>
        <v/>
      </c>
      <c r="Z23" s="17" t="str">
        <f aca="false">IF(NOT(SUIVE!Z23 = 0), SUIVE!Z23, "")</f>
        <v/>
      </c>
      <c r="AA23" s="17" t="str">
        <f aca="false">IF(NOT(SUIVE!AA23 = 0), SUIVE!AA23, "")</f>
        <v/>
      </c>
      <c r="AB23" s="17" t="str">
        <f aca="false">IF(NOT(SUIVE!AB23 = 0), SUIVE!AB23, "")</f>
        <v/>
      </c>
    </row>
    <row r="24" s="28" customFormat="true" ht="15" hidden="false" customHeight="false" outlineLevel="0" collapsed="false">
      <c r="A24" s="26" t="n">
        <f aca="false">SUIVE!A24</f>
        <v>35</v>
      </c>
      <c r="B24" s="26" t="str">
        <f aca="false">IF(NOT(SUIVE!B24 = 0), SUIVE!B24, "")</f>
        <v/>
      </c>
      <c r="C24" s="27" t="str">
        <f aca="false">IF(NOT(SUIVE!C24 = 0), SUIVE!C24, "")</f>
        <v/>
      </c>
      <c r="D24" s="26" t="str">
        <f aca="false">IF(NOT(SUIVE!D24 = 0), SUIVE!D24, "")</f>
        <v/>
      </c>
      <c r="E24" s="26" t="str">
        <f aca="false">IF(NOT(SUIVE!E24 = 0), SUIVE!E24, "")</f>
        <v/>
      </c>
      <c r="F24" s="26" t="str">
        <f aca="false">IF(NOT(SUIVE!F24 = 0), SUIVE!F24, "")</f>
        <v/>
      </c>
      <c r="G24" s="26" t="str">
        <f aca="false">IF(NOT(SUIVE!G24 = 0), SUIVE!G24, "")</f>
        <v/>
      </c>
      <c r="H24" s="26" t="str">
        <f aca="false">IF(NOT(SUIVE!H24 = 0), SUIVE!H24, "")</f>
        <v/>
      </c>
      <c r="I24" s="26" t="str">
        <f aca="false">IF(NOT(SUIVE!I24 = 0), SUIVE!I24, "")</f>
        <v/>
      </c>
      <c r="J24" s="26" t="str">
        <f aca="false">IF(NOT(SUIVE!J24 = 0), SUIVE!J24, "")</f>
        <v/>
      </c>
      <c r="K24" s="26" t="str">
        <f aca="false">IF(NOT(SUIVE!K24 = 0), SUIVE!K24, "")</f>
        <v/>
      </c>
      <c r="L24" s="26" t="str">
        <f aca="false">IF(NOT(SUIVE!L24 = 0), SUIVE!L24, "")</f>
        <v/>
      </c>
      <c r="M24" s="26" t="str">
        <f aca="false">IF(NOT(SUIVE!M24 = 0), SUIVE!M24, "")</f>
        <v/>
      </c>
      <c r="N24" s="26" t="str">
        <f aca="false">IF(NOT(SUIVE!N24 = 0), SUIVE!N24, "")</f>
        <v/>
      </c>
      <c r="O24" s="26" t="str">
        <f aca="false">IF(NOT(SUIVE!O24 = 0), SUIVE!O24, "")</f>
        <v/>
      </c>
      <c r="P24" s="26" t="str">
        <f aca="false">IF(NOT(SUIVE!P24 = 0), SUIVE!P24, "")</f>
        <v/>
      </c>
      <c r="Q24" s="26" t="str">
        <f aca="false">IF(NOT(SUIVE!Q24 = 0), SUIVE!Q24, "")</f>
        <v/>
      </c>
      <c r="R24" s="26" t="str">
        <f aca="false">IF(NOT(SUIVE!R24 = 0), SUIVE!R24, "")</f>
        <v/>
      </c>
      <c r="S24" s="26" t="str">
        <f aca="false">IF(NOT(SUIVE!S24 = 0), SUIVE!S24, "")</f>
        <v/>
      </c>
      <c r="T24" s="26" t="str">
        <f aca="false">IF(NOT(SUIVE!T24 = 0), SUIVE!T24, "")</f>
        <v/>
      </c>
      <c r="U24" s="26" t="str">
        <f aca="false">IF(NOT(SUIVE!U24 = 0), SUIVE!U24, "")</f>
        <v/>
      </c>
      <c r="V24" s="26" t="str">
        <f aca="false">IF(NOT(SUIVE!V24 = 0), SUIVE!V24, "")</f>
        <v/>
      </c>
      <c r="W24" s="26" t="str">
        <f aca="false">IF(NOT(SUIVE!W24 = 0), SUIVE!W24, "")</f>
        <v/>
      </c>
      <c r="X24" s="26" t="str">
        <f aca="false">IF(NOT(SUIVE!X24 = 0), SUIVE!X24, "")</f>
        <v/>
      </c>
      <c r="Y24" s="26" t="str">
        <f aca="false">IF(NOT(SUIVE!Y24 = 0), SUIVE!Y24, "")</f>
        <v/>
      </c>
      <c r="Z24" s="26" t="str">
        <f aca="false">IF(NOT(SUIVE!Z24 = 0), SUIVE!Z24, "")</f>
        <v/>
      </c>
      <c r="AA24" s="26" t="str">
        <f aca="false">IF(NOT(SUIVE!AA24 = 0), SUIVE!AA24, "")</f>
        <v/>
      </c>
      <c r="AB24" s="26" t="str">
        <f aca="false">IF(NOT(SUIVE!AB24 = 0), SUIVE!AB24, "")</f>
        <v/>
      </c>
    </row>
    <row r="25" customFormat="false" ht="15" hidden="false" customHeight="false" outlineLevel="0" collapsed="false">
      <c r="A25" s="17" t="n">
        <f aca="false">SUIVE!A25</f>
        <v>37</v>
      </c>
      <c r="B25" s="17" t="str">
        <f aca="false">IF(NOT(SUIVE!B25 = 0), SUIVE!B25, "")</f>
        <v/>
      </c>
      <c r="C25" s="18" t="str">
        <f aca="false">IF(NOT(SUIVE!C25 = 0), SUIVE!C25, "")</f>
        <v/>
      </c>
      <c r="D25" s="17" t="str">
        <f aca="false">IF(NOT(SUIVE!D25 = 0), SUIVE!D25, "")</f>
        <v/>
      </c>
      <c r="E25" s="17" t="str">
        <f aca="false">IF(NOT(SUIVE!E25 = 0), SUIVE!E25, "")</f>
        <v/>
      </c>
      <c r="F25" s="17" t="str">
        <f aca="false">IF(NOT(SUIVE!F25 = 0), SUIVE!F25, "")</f>
        <v/>
      </c>
      <c r="G25" s="17" t="str">
        <f aca="false">IF(NOT(SUIVE!G25 = 0), SUIVE!G25, "")</f>
        <v/>
      </c>
      <c r="H25" s="17" t="str">
        <f aca="false">IF(NOT(SUIVE!H25 = 0), SUIVE!H25, "")</f>
        <v/>
      </c>
      <c r="I25" s="17" t="str">
        <f aca="false">IF(NOT(SUIVE!I25 = 0), SUIVE!I25, "")</f>
        <v/>
      </c>
      <c r="J25" s="17" t="str">
        <f aca="false">IF(NOT(SUIVE!J25 = 0), SUIVE!J25, "")</f>
        <v/>
      </c>
      <c r="K25" s="17" t="str">
        <f aca="false">IF(NOT(SUIVE!K25 = 0), SUIVE!K25, "")</f>
        <v/>
      </c>
      <c r="L25" s="17" t="str">
        <f aca="false">IF(NOT(SUIVE!L25 = 0), SUIVE!L25, "")</f>
        <v/>
      </c>
      <c r="M25" s="17" t="str">
        <f aca="false">IF(NOT(SUIVE!M25 = 0), SUIVE!M25, "")</f>
        <v/>
      </c>
      <c r="N25" s="17" t="str">
        <f aca="false">IF(NOT(SUIVE!N25 = 0), SUIVE!N25, "")</f>
        <v/>
      </c>
      <c r="O25" s="17" t="str">
        <f aca="false">IF(NOT(SUIVE!O25 = 0), SUIVE!O25, "")</f>
        <v/>
      </c>
      <c r="P25" s="17" t="str">
        <f aca="false">IF(NOT(SUIVE!P25 = 0), SUIVE!P25, "")</f>
        <v/>
      </c>
      <c r="Q25" s="17" t="str">
        <f aca="false">IF(NOT(SUIVE!Q25 = 0), SUIVE!Q25, "")</f>
        <v/>
      </c>
      <c r="R25" s="17" t="str">
        <f aca="false">IF(NOT(SUIVE!R25 = 0), SUIVE!R25, "")</f>
        <v/>
      </c>
      <c r="S25" s="17" t="str">
        <f aca="false">IF(NOT(SUIVE!S25 = 0), SUIVE!S25, "")</f>
        <v/>
      </c>
      <c r="T25" s="17" t="str">
        <f aca="false">IF(NOT(SUIVE!T25 = 0), SUIVE!T25, "")</f>
        <v/>
      </c>
      <c r="U25" s="17" t="str">
        <f aca="false">IF(NOT(SUIVE!U25 = 0), SUIVE!U25, "")</f>
        <v/>
      </c>
      <c r="V25" s="17" t="str">
        <f aca="false">IF(NOT(SUIVE!V25 = 0), SUIVE!V25, "")</f>
        <v/>
      </c>
      <c r="W25" s="17" t="str">
        <f aca="false">IF(NOT(SUIVE!W25 = 0), SUIVE!W25, "")</f>
        <v/>
      </c>
      <c r="X25" s="17" t="str">
        <f aca="false">IF(NOT(SUIVE!X25 = 0), SUIVE!X25, "")</f>
        <v/>
      </c>
      <c r="Y25" s="17" t="str">
        <f aca="false">IF(NOT(SUIVE!Y25 = 0), SUIVE!Y25, "")</f>
        <v/>
      </c>
      <c r="Z25" s="17" t="str">
        <f aca="false">IF(NOT(SUIVE!Z25 = 0), SUIVE!Z25, "")</f>
        <v/>
      </c>
      <c r="AA25" s="17" t="str">
        <f aca="false">IF(NOT(SUIVE!AA25 = 0), SUIVE!AA25, "")</f>
        <v/>
      </c>
      <c r="AB25" s="17" t="str">
        <f aca="false">IF(NOT(SUIVE!AB25 = 0), SUIVE!AB25, "")</f>
        <v/>
      </c>
    </row>
    <row r="26" s="28" customFormat="true" ht="15" hidden="false" customHeight="false" outlineLevel="0" collapsed="false">
      <c r="A26" s="26" t="n">
        <f aca="false">SUIVE!A26</f>
        <v>38</v>
      </c>
      <c r="B26" s="26" t="str">
        <f aca="false">IF(NOT(SUIVE!B26 = 0), SUIVE!B26, "")</f>
        <v/>
      </c>
      <c r="C26" s="27" t="str">
        <f aca="false">IF(NOT(SUIVE!C26 = 0), SUIVE!C26, "")</f>
        <v/>
      </c>
      <c r="D26" s="26" t="str">
        <f aca="false">IF(NOT(SUIVE!D26 = 0), SUIVE!D26, "")</f>
        <v/>
      </c>
      <c r="E26" s="26" t="str">
        <f aca="false">IF(NOT(SUIVE!E26 = 0), SUIVE!E26, "")</f>
        <v/>
      </c>
      <c r="F26" s="26" t="str">
        <f aca="false">IF(NOT(SUIVE!F26 = 0), SUIVE!F26, "")</f>
        <v/>
      </c>
      <c r="G26" s="26" t="str">
        <f aca="false">IF(NOT(SUIVE!G26 = 0), SUIVE!G26, "")</f>
        <v/>
      </c>
      <c r="H26" s="26" t="str">
        <f aca="false">IF(NOT(SUIVE!H26 = 0), SUIVE!H26, "")</f>
        <v/>
      </c>
      <c r="I26" s="26" t="str">
        <f aca="false">IF(NOT(SUIVE!I26 = 0), SUIVE!I26, "")</f>
        <v/>
      </c>
      <c r="J26" s="26" t="str">
        <f aca="false">IF(NOT(SUIVE!J26 = 0), SUIVE!J26, "")</f>
        <v/>
      </c>
      <c r="K26" s="26" t="str">
        <f aca="false">IF(NOT(SUIVE!K26 = 0), SUIVE!K26, "")</f>
        <v/>
      </c>
      <c r="L26" s="26" t="str">
        <f aca="false">IF(NOT(SUIVE!L26 = 0), SUIVE!L26, "")</f>
        <v/>
      </c>
      <c r="M26" s="26" t="str">
        <f aca="false">IF(NOT(SUIVE!M26 = 0), SUIVE!M26, "")</f>
        <v/>
      </c>
      <c r="N26" s="26" t="str">
        <f aca="false">IF(NOT(SUIVE!N26 = 0), SUIVE!N26, "")</f>
        <v/>
      </c>
      <c r="O26" s="26" t="str">
        <f aca="false">IF(NOT(SUIVE!O26 = 0), SUIVE!O26, "")</f>
        <v/>
      </c>
      <c r="P26" s="26" t="str">
        <f aca="false">IF(NOT(SUIVE!P26 = 0), SUIVE!P26, "")</f>
        <v/>
      </c>
      <c r="Q26" s="26" t="str">
        <f aca="false">IF(NOT(SUIVE!Q26 = 0), SUIVE!Q26, "")</f>
        <v/>
      </c>
      <c r="R26" s="26" t="str">
        <f aca="false">IF(NOT(SUIVE!R26 = 0), SUIVE!R26, "")</f>
        <v/>
      </c>
      <c r="S26" s="26" t="str">
        <f aca="false">IF(NOT(SUIVE!S26 = 0), SUIVE!S26, "")</f>
        <v/>
      </c>
      <c r="T26" s="26" t="str">
        <f aca="false">IF(NOT(SUIVE!T26 = 0), SUIVE!T26, "")</f>
        <v/>
      </c>
      <c r="U26" s="26" t="str">
        <f aca="false">IF(NOT(SUIVE!U26 = 0), SUIVE!U26, "")</f>
        <v/>
      </c>
      <c r="V26" s="26" t="str">
        <f aca="false">IF(NOT(SUIVE!V26 = 0), SUIVE!V26, "")</f>
        <v/>
      </c>
      <c r="W26" s="26" t="str">
        <f aca="false">IF(NOT(SUIVE!W26 = 0), SUIVE!W26, "")</f>
        <v/>
      </c>
      <c r="X26" s="26" t="str">
        <f aca="false">IF(NOT(SUIVE!X26 = 0), SUIVE!X26, "")</f>
        <v/>
      </c>
      <c r="Y26" s="26" t="str">
        <f aca="false">IF(NOT(SUIVE!Y26 = 0), SUIVE!Y26, "")</f>
        <v/>
      </c>
      <c r="Z26" s="26" t="str">
        <f aca="false">IF(NOT(SUIVE!Z26 = 0), SUIVE!Z26, "")</f>
        <v/>
      </c>
      <c r="AA26" s="26" t="str">
        <f aca="false">IF(NOT(SUIVE!AA26 = 0), SUIVE!AA26, "")</f>
        <v/>
      </c>
      <c r="AB26" s="26" t="str">
        <f aca="false">IF(NOT(SUIVE!AB26 = 0), SUIVE!AB26, "")</f>
        <v/>
      </c>
    </row>
    <row r="27" customFormat="false" ht="15" hidden="false" customHeight="false" outlineLevel="0" collapsed="false">
      <c r="A27" s="17" t="n">
        <f aca="false">SUIVE!A27</f>
        <v>39</v>
      </c>
      <c r="B27" s="17" t="str">
        <f aca="false">IF(NOT(SUIVE!B27 = 0), SUIVE!B27, "")</f>
        <v/>
      </c>
      <c r="C27" s="18" t="str">
        <f aca="false">IF(NOT(SUIVE!C27 = 0), SUIVE!C27, "")</f>
        <v/>
      </c>
      <c r="D27" s="17" t="str">
        <f aca="false">IF(NOT(SUIVE!D27 = 0), SUIVE!D27, "")</f>
        <v/>
      </c>
      <c r="E27" s="17" t="str">
        <f aca="false">IF(NOT(SUIVE!E27 = 0), SUIVE!E27, "")</f>
        <v/>
      </c>
      <c r="F27" s="17" t="str">
        <f aca="false">IF(NOT(SUIVE!F27 = 0), SUIVE!F27, "")</f>
        <v/>
      </c>
      <c r="G27" s="17" t="str">
        <f aca="false">IF(NOT(SUIVE!G27 = 0), SUIVE!G27, "")</f>
        <v/>
      </c>
      <c r="H27" s="17" t="str">
        <f aca="false">IF(NOT(SUIVE!H27 = 0), SUIVE!H27, "")</f>
        <v/>
      </c>
      <c r="I27" s="17" t="str">
        <f aca="false">IF(NOT(SUIVE!I27 = 0), SUIVE!I27, "")</f>
        <v/>
      </c>
      <c r="J27" s="17" t="str">
        <f aca="false">IF(NOT(SUIVE!J27 = 0), SUIVE!J27, "")</f>
        <v/>
      </c>
      <c r="K27" s="17" t="str">
        <f aca="false">IF(NOT(SUIVE!K27 = 0), SUIVE!K27, "")</f>
        <v/>
      </c>
      <c r="L27" s="17" t="str">
        <f aca="false">IF(NOT(SUIVE!L27 = 0), SUIVE!L27, "")</f>
        <v/>
      </c>
      <c r="M27" s="17" t="str">
        <f aca="false">IF(NOT(SUIVE!M27 = 0), SUIVE!M27, "")</f>
        <v/>
      </c>
      <c r="N27" s="17" t="str">
        <f aca="false">IF(NOT(SUIVE!N27 = 0), SUIVE!N27, "")</f>
        <v/>
      </c>
      <c r="O27" s="17" t="str">
        <f aca="false">IF(NOT(SUIVE!O27 = 0), SUIVE!O27, "")</f>
        <v/>
      </c>
      <c r="P27" s="17" t="str">
        <f aca="false">IF(NOT(SUIVE!P27 = 0), SUIVE!P27, "")</f>
        <v/>
      </c>
      <c r="Q27" s="17" t="str">
        <f aca="false">IF(NOT(SUIVE!Q27 = 0), SUIVE!Q27, "")</f>
        <v/>
      </c>
      <c r="R27" s="17" t="str">
        <f aca="false">IF(NOT(SUIVE!R27 = 0), SUIVE!R27, "")</f>
        <v/>
      </c>
      <c r="S27" s="17" t="str">
        <f aca="false">IF(NOT(SUIVE!S27 = 0), SUIVE!S27, "")</f>
        <v/>
      </c>
      <c r="T27" s="17" t="str">
        <f aca="false">IF(NOT(SUIVE!T27 = 0), SUIVE!T27, "")</f>
        <v/>
      </c>
      <c r="U27" s="17" t="str">
        <f aca="false">IF(NOT(SUIVE!U27 = 0), SUIVE!U27, "")</f>
        <v/>
      </c>
      <c r="V27" s="17" t="str">
        <f aca="false">IF(NOT(SUIVE!V27 = 0), SUIVE!V27, "")</f>
        <v/>
      </c>
      <c r="W27" s="17" t="str">
        <f aca="false">IF(NOT(SUIVE!W27 = 0), SUIVE!W27, "")</f>
        <v/>
      </c>
      <c r="X27" s="17" t="str">
        <f aca="false">IF(NOT(SUIVE!X27 = 0), SUIVE!X27, "")</f>
        <v/>
      </c>
      <c r="Y27" s="17" t="str">
        <f aca="false">IF(NOT(SUIVE!Y27 = 0), SUIVE!Y27, "")</f>
        <v/>
      </c>
      <c r="Z27" s="17" t="str">
        <f aca="false">IF(NOT(SUIVE!Z27 = 0), SUIVE!Z27, "")</f>
        <v/>
      </c>
      <c r="AA27" s="17" t="str">
        <f aca="false">IF(NOT(SUIVE!AA27 = 0), SUIVE!AA27, "")</f>
        <v/>
      </c>
      <c r="AB27" s="17" t="str">
        <f aca="false">IF(NOT(SUIVE!AB27 = 0), SUIVE!AB27, "")</f>
        <v/>
      </c>
    </row>
    <row r="28" s="28" customFormat="true" ht="15" hidden="false" customHeight="false" outlineLevel="0" collapsed="false">
      <c r="A28" s="26" t="n">
        <f aca="false">SUIVE!A28</f>
        <v>42</v>
      </c>
      <c r="B28" s="26" t="str">
        <f aca="false">IF(NOT(SUIVE!B28 = 0), SUIVE!B28, "")</f>
        <v/>
      </c>
      <c r="C28" s="27" t="str">
        <f aca="false">IF(NOT(SUIVE!C28 = 0), SUIVE!C28, "")</f>
        <v/>
      </c>
      <c r="D28" s="26" t="str">
        <f aca="false">IF(NOT(SUIVE!D28 = 0), SUIVE!D28, "")</f>
        <v/>
      </c>
      <c r="E28" s="26" t="str">
        <f aca="false">IF(NOT(SUIVE!E28 = 0), SUIVE!E28, "")</f>
        <v/>
      </c>
      <c r="F28" s="26" t="str">
        <f aca="false">IF(NOT(SUIVE!F28 = 0), SUIVE!F28, "")</f>
        <v/>
      </c>
      <c r="G28" s="26" t="str">
        <f aca="false">IF(NOT(SUIVE!G28 = 0), SUIVE!G28, "")</f>
        <v/>
      </c>
      <c r="H28" s="26" t="str">
        <f aca="false">IF(NOT(SUIVE!H28 = 0), SUIVE!H28, "")</f>
        <v/>
      </c>
      <c r="I28" s="26" t="str">
        <f aca="false">IF(NOT(SUIVE!I28 = 0), SUIVE!I28, "")</f>
        <v/>
      </c>
      <c r="J28" s="26" t="str">
        <f aca="false">IF(NOT(SUIVE!J28 = 0), SUIVE!J28, "")</f>
        <v/>
      </c>
      <c r="K28" s="26" t="str">
        <f aca="false">IF(NOT(SUIVE!K28 = 0), SUIVE!K28, "")</f>
        <v/>
      </c>
      <c r="L28" s="26" t="str">
        <f aca="false">IF(NOT(SUIVE!L28 = 0), SUIVE!L28, "")</f>
        <v/>
      </c>
      <c r="M28" s="26" t="str">
        <f aca="false">IF(NOT(SUIVE!M28 = 0), SUIVE!M28, "")</f>
        <v/>
      </c>
      <c r="N28" s="26" t="str">
        <f aca="false">IF(NOT(SUIVE!N28 = 0), SUIVE!N28, "")</f>
        <v/>
      </c>
      <c r="O28" s="26" t="str">
        <f aca="false">IF(NOT(SUIVE!O28 = 0), SUIVE!O28, "")</f>
        <v/>
      </c>
      <c r="P28" s="26" t="str">
        <f aca="false">IF(NOT(SUIVE!P28 = 0), SUIVE!P28, "")</f>
        <v/>
      </c>
      <c r="Q28" s="26" t="str">
        <f aca="false">IF(NOT(SUIVE!Q28 = 0), SUIVE!Q28, "")</f>
        <v/>
      </c>
      <c r="R28" s="26" t="str">
        <f aca="false">IF(NOT(SUIVE!R28 = 0), SUIVE!R28, "")</f>
        <v/>
      </c>
      <c r="S28" s="26" t="str">
        <f aca="false">IF(NOT(SUIVE!S28 = 0), SUIVE!S28, "")</f>
        <v/>
      </c>
      <c r="T28" s="26" t="str">
        <f aca="false">IF(NOT(SUIVE!T28 = 0), SUIVE!T28, "")</f>
        <v/>
      </c>
      <c r="U28" s="26" t="str">
        <f aca="false">IF(NOT(SUIVE!U28 = 0), SUIVE!U28, "")</f>
        <v/>
      </c>
      <c r="V28" s="26" t="str">
        <f aca="false">IF(NOT(SUIVE!V28 = 0), SUIVE!V28, "")</f>
        <v/>
      </c>
      <c r="W28" s="26" t="str">
        <f aca="false">IF(NOT(SUIVE!W28 = 0), SUIVE!W28, "")</f>
        <v/>
      </c>
      <c r="X28" s="26" t="str">
        <f aca="false">IF(NOT(SUIVE!X28 = 0), SUIVE!X28, "")</f>
        <v/>
      </c>
      <c r="Y28" s="26" t="str">
        <f aca="false">IF(NOT(SUIVE!Y28 = 0), SUIVE!Y28, "")</f>
        <v/>
      </c>
      <c r="Z28" s="26" t="str">
        <f aca="false">IF(NOT(SUIVE!Z28 = 0), SUIVE!Z28, "")</f>
        <v/>
      </c>
      <c r="AA28" s="26" t="str">
        <f aca="false">IF(NOT(SUIVE!AA28 = 0), SUIVE!AA28, "")</f>
        <v/>
      </c>
      <c r="AB28" s="26" t="str">
        <f aca="false">IF(NOT(SUIVE!AB28 = 0), SUIVE!AB28, "")</f>
        <v/>
      </c>
    </row>
    <row r="29" customFormat="false" ht="15" hidden="false" customHeight="false" outlineLevel="0" collapsed="false">
      <c r="A29" s="17" t="n">
        <f aca="false">SUIVE!A29</f>
        <v>43</v>
      </c>
      <c r="B29" s="17" t="str">
        <f aca="false">IF(NOT(SUIVE!B29 = 0), SUIVE!B29, "")</f>
        <v/>
      </c>
      <c r="C29" s="18" t="str">
        <f aca="false">IF(NOT(SUIVE!C29 = 0), SUIVE!C29, "")</f>
        <v/>
      </c>
      <c r="D29" s="17" t="str">
        <f aca="false">IF(NOT(SUIVE!D29 = 0), SUIVE!D29, "")</f>
        <v/>
      </c>
      <c r="E29" s="17" t="str">
        <f aca="false">IF(NOT(SUIVE!E29 = 0), SUIVE!E29, "")</f>
        <v/>
      </c>
      <c r="F29" s="17" t="str">
        <f aca="false">IF(NOT(SUIVE!F29 = 0), SUIVE!F29, "")</f>
        <v/>
      </c>
      <c r="G29" s="17" t="str">
        <f aca="false">IF(NOT(SUIVE!G29 = 0), SUIVE!G29, "")</f>
        <v/>
      </c>
      <c r="H29" s="17" t="str">
        <f aca="false">IF(NOT(SUIVE!H29 = 0), SUIVE!H29, "")</f>
        <v/>
      </c>
      <c r="I29" s="17" t="str">
        <f aca="false">IF(NOT(SUIVE!I29 = 0), SUIVE!I29, "")</f>
        <v/>
      </c>
      <c r="J29" s="17" t="str">
        <f aca="false">IF(NOT(SUIVE!J29 = 0), SUIVE!J29, "")</f>
        <v/>
      </c>
      <c r="K29" s="17" t="str">
        <f aca="false">IF(NOT(SUIVE!K29 = 0), SUIVE!K29, "")</f>
        <v/>
      </c>
      <c r="L29" s="17" t="str">
        <f aca="false">IF(NOT(SUIVE!L29 = 0), SUIVE!L29, "")</f>
        <v/>
      </c>
      <c r="M29" s="17" t="str">
        <f aca="false">IF(NOT(SUIVE!M29 = 0), SUIVE!M29, "")</f>
        <v/>
      </c>
      <c r="N29" s="17" t="str">
        <f aca="false">IF(NOT(SUIVE!N29 = 0), SUIVE!N29, "")</f>
        <v/>
      </c>
      <c r="O29" s="17" t="str">
        <f aca="false">IF(NOT(SUIVE!O29 = 0), SUIVE!O29, "")</f>
        <v/>
      </c>
      <c r="P29" s="17" t="str">
        <f aca="false">IF(NOT(SUIVE!P29 = 0), SUIVE!P29, "")</f>
        <v/>
      </c>
      <c r="Q29" s="17" t="str">
        <f aca="false">IF(NOT(SUIVE!Q29 = 0), SUIVE!Q29, "")</f>
        <v/>
      </c>
      <c r="R29" s="17" t="str">
        <f aca="false">IF(NOT(SUIVE!R29 = 0), SUIVE!R29, "")</f>
        <v/>
      </c>
      <c r="S29" s="17" t="str">
        <f aca="false">IF(NOT(SUIVE!S29 = 0), SUIVE!S29, "")</f>
        <v/>
      </c>
      <c r="T29" s="17" t="str">
        <f aca="false">IF(NOT(SUIVE!T29 = 0), SUIVE!T29, "")</f>
        <v/>
      </c>
      <c r="U29" s="17" t="str">
        <f aca="false">IF(NOT(SUIVE!U29 = 0), SUIVE!U29, "")</f>
        <v/>
      </c>
      <c r="V29" s="17" t="str">
        <f aca="false">IF(NOT(SUIVE!V29 = 0), SUIVE!V29, "")</f>
        <v/>
      </c>
      <c r="W29" s="17" t="str">
        <f aca="false">IF(NOT(SUIVE!W29 = 0), SUIVE!W29, "")</f>
        <v/>
      </c>
      <c r="X29" s="17" t="str">
        <f aca="false">IF(NOT(SUIVE!X29 = 0), SUIVE!X29, "")</f>
        <v/>
      </c>
      <c r="Y29" s="17" t="str">
        <f aca="false">IF(NOT(SUIVE!Y29 = 0), SUIVE!Y29, "")</f>
        <v/>
      </c>
      <c r="Z29" s="17" t="str">
        <f aca="false">IF(NOT(SUIVE!Z29 = 0), SUIVE!Z29, "")</f>
        <v/>
      </c>
      <c r="AA29" s="17" t="str">
        <f aca="false">IF(NOT(SUIVE!AA29 = 0), SUIVE!AA29, "")</f>
        <v/>
      </c>
      <c r="AB29" s="17" t="str">
        <f aca="false">IF(NOT(SUIVE!AB29 = 0), SUIVE!AB29, "")</f>
        <v/>
      </c>
    </row>
    <row r="30" s="28" customFormat="true" ht="15" hidden="false" customHeight="false" outlineLevel="0" collapsed="false">
      <c r="A30" s="26" t="n">
        <f aca="false">SUIVE!A30</f>
        <v>45</v>
      </c>
      <c r="B30" s="26" t="str">
        <f aca="false">IF(NOT(SUIVE!B30 = 0), SUIVE!B30, "")</f>
        <v/>
      </c>
      <c r="C30" s="27" t="str">
        <f aca="false">IF(NOT(SUIVE!C30 = 0), SUIVE!C30, "")</f>
        <v/>
      </c>
      <c r="D30" s="26" t="str">
        <f aca="false">IF(NOT(SUIVE!D30 = 0), SUIVE!D30, "")</f>
        <v/>
      </c>
      <c r="E30" s="26" t="str">
        <f aca="false">IF(NOT(SUIVE!E30 = 0), SUIVE!E30, "")</f>
        <v/>
      </c>
      <c r="F30" s="26" t="str">
        <f aca="false">IF(NOT(SUIVE!F30 = 0), SUIVE!F30, "")</f>
        <v/>
      </c>
      <c r="G30" s="26" t="str">
        <f aca="false">IF(NOT(SUIVE!G30 = 0), SUIVE!G30, "")</f>
        <v/>
      </c>
      <c r="H30" s="26" t="str">
        <f aca="false">IF(NOT(SUIVE!H30 = 0), SUIVE!H30, "")</f>
        <v/>
      </c>
      <c r="I30" s="26" t="str">
        <f aca="false">IF(NOT(SUIVE!I30 = 0), SUIVE!I30, "")</f>
        <v/>
      </c>
      <c r="J30" s="26" t="str">
        <f aca="false">IF(NOT(SUIVE!J30 = 0), SUIVE!J30, "")</f>
        <v/>
      </c>
      <c r="K30" s="26" t="str">
        <f aca="false">IF(NOT(SUIVE!K30 = 0), SUIVE!K30, "")</f>
        <v/>
      </c>
      <c r="L30" s="26" t="str">
        <f aca="false">IF(NOT(SUIVE!L30 = 0), SUIVE!L30, "")</f>
        <v/>
      </c>
      <c r="M30" s="26" t="str">
        <f aca="false">IF(NOT(SUIVE!M30 = 0), SUIVE!M30, "")</f>
        <v/>
      </c>
      <c r="N30" s="26" t="str">
        <f aca="false">IF(NOT(SUIVE!N30 = 0), SUIVE!N30, "")</f>
        <v/>
      </c>
      <c r="O30" s="26" t="str">
        <f aca="false">IF(NOT(SUIVE!O30 = 0), SUIVE!O30, "")</f>
        <v/>
      </c>
      <c r="P30" s="26" t="str">
        <f aca="false">IF(NOT(SUIVE!P30 = 0), SUIVE!P30, "")</f>
        <v/>
      </c>
      <c r="Q30" s="26" t="str">
        <f aca="false">IF(NOT(SUIVE!Q30 = 0), SUIVE!Q30, "")</f>
        <v/>
      </c>
      <c r="R30" s="26" t="str">
        <f aca="false">IF(NOT(SUIVE!R30 = 0), SUIVE!R30, "")</f>
        <v/>
      </c>
      <c r="S30" s="26" t="str">
        <f aca="false">IF(NOT(SUIVE!S30 = 0), SUIVE!S30, "")</f>
        <v/>
      </c>
      <c r="T30" s="26" t="str">
        <f aca="false">IF(NOT(SUIVE!T30 = 0), SUIVE!T30, "")</f>
        <v/>
      </c>
      <c r="U30" s="26" t="str">
        <f aca="false">IF(NOT(SUIVE!U30 = 0), SUIVE!U30, "")</f>
        <v/>
      </c>
      <c r="V30" s="26" t="str">
        <f aca="false">IF(NOT(SUIVE!V30 = 0), SUIVE!V30, "")</f>
        <v/>
      </c>
      <c r="W30" s="26" t="str">
        <f aca="false">IF(NOT(SUIVE!W30 = 0), SUIVE!W30, "")</f>
        <v/>
      </c>
      <c r="X30" s="26" t="str">
        <f aca="false">IF(NOT(SUIVE!X30 = 0), SUIVE!X30, "")</f>
        <v/>
      </c>
      <c r="Y30" s="26" t="str">
        <f aca="false">IF(NOT(SUIVE!Y30 = 0), SUIVE!Y30, "")</f>
        <v/>
      </c>
      <c r="Z30" s="26" t="str">
        <f aca="false">IF(NOT(SUIVE!Z30 = 0), SUIVE!Z30, "")</f>
        <v/>
      </c>
      <c r="AA30" s="26" t="str">
        <f aca="false">IF(NOT(SUIVE!AA30 = 0), SUIVE!AA30, "")</f>
        <v/>
      </c>
      <c r="AB30" s="26" t="str">
        <f aca="false">IF(NOT(SUIVE!AB30 = 0), SUIVE!AB30, "")</f>
        <v/>
      </c>
    </row>
    <row r="31" customFormat="false" ht="15" hidden="false" customHeight="false" outlineLevel="0" collapsed="false">
      <c r="A31" s="17" t="n">
        <f aca="false">SUIVE!A31</f>
        <v>46</v>
      </c>
      <c r="B31" s="17" t="str">
        <f aca="false">IF(NOT(SUIVE!B31 = 0), SUIVE!B31, "")</f>
        <v/>
      </c>
      <c r="C31" s="18" t="str">
        <f aca="false">IF(NOT(SUIVE!C31 = 0), SUIVE!C31, "")</f>
        <v/>
      </c>
      <c r="D31" s="17" t="str">
        <f aca="false">IF(NOT(SUIVE!D31 = 0), SUIVE!D31, "")</f>
        <v/>
      </c>
      <c r="E31" s="17" t="str">
        <f aca="false">IF(NOT(SUIVE!E31 = 0), SUIVE!E31, "")</f>
        <v/>
      </c>
      <c r="F31" s="17" t="str">
        <f aca="false">IF(NOT(SUIVE!F31 = 0), SUIVE!F31, "")</f>
        <v/>
      </c>
      <c r="G31" s="17" t="str">
        <f aca="false">IF(NOT(SUIVE!G31 = 0), SUIVE!G31, "")</f>
        <v/>
      </c>
      <c r="H31" s="17" t="str">
        <f aca="false">IF(NOT(SUIVE!H31 = 0), SUIVE!H31, "")</f>
        <v/>
      </c>
      <c r="I31" s="17" t="str">
        <f aca="false">IF(NOT(SUIVE!I31 = 0), SUIVE!I31, "")</f>
        <v/>
      </c>
      <c r="J31" s="17" t="str">
        <f aca="false">IF(NOT(SUIVE!J31 = 0), SUIVE!J31, "")</f>
        <v/>
      </c>
      <c r="K31" s="17" t="str">
        <f aca="false">IF(NOT(SUIVE!K31 = 0), SUIVE!K31, "")</f>
        <v/>
      </c>
      <c r="L31" s="17" t="str">
        <f aca="false">IF(NOT(SUIVE!L31 = 0), SUIVE!L31, "")</f>
        <v/>
      </c>
      <c r="M31" s="17" t="str">
        <f aca="false">IF(NOT(SUIVE!M31 = 0), SUIVE!M31, "")</f>
        <v/>
      </c>
      <c r="N31" s="17" t="str">
        <f aca="false">IF(NOT(SUIVE!N31 = 0), SUIVE!N31, "")</f>
        <v/>
      </c>
      <c r="O31" s="17" t="str">
        <f aca="false">IF(NOT(SUIVE!O31 = 0), SUIVE!O31, "")</f>
        <v/>
      </c>
      <c r="P31" s="17" t="str">
        <f aca="false">IF(NOT(SUIVE!P31 = 0), SUIVE!P31, "")</f>
        <v/>
      </c>
      <c r="Q31" s="17" t="str">
        <f aca="false">IF(NOT(SUIVE!Q31 = 0), SUIVE!Q31, "")</f>
        <v/>
      </c>
      <c r="R31" s="17" t="str">
        <f aca="false">IF(NOT(SUIVE!R31 = 0), SUIVE!R31, "")</f>
        <v/>
      </c>
      <c r="S31" s="17" t="str">
        <f aca="false">IF(NOT(SUIVE!S31 = 0), SUIVE!S31, "")</f>
        <v/>
      </c>
      <c r="T31" s="17" t="str">
        <f aca="false">IF(NOT(SUIVE!T31 = 0), SUIVE!T31, "")</f>
        <v/>
      </c>
      <c r="U31" s="17" t="str">
        <f aca="false">IF(NOT(SUIVE!U31 = 0), SUIVE!U31, "")</f>
        <v/>
      </c>
      <c r="V31" s="17" t="str">
        <f aca="false">IF(NOT(SUIVE!V31 = 0), SUIVE!V31, "")</f>
        <v/>
      </c>
      <c r="W31" s="17" t="str">
        <f aca="false">IF(NOT(SUIVE!W31 = 0), SUIVE!W31, "")</f>
        <v/>
      </c>
      <c r="X31" s="17" t="str">
        <f aca="false">IF(NOT(SUIVE!X31 = 0), SUIVE!X31, "")</f>
        <v/>
      </c>
      <c r="Y31" s="17" t="str">
        <f aca="false">IF(NOT(SUIVE!Y31 = 0), SUIVE!Y31, "")</f>
        <v/>
      </c>
      <c r="Z31" s="17" t="str">
        <f aca="false">IF(NOT(SUIVE!Z31 = 0), SUIVE!Z31, "")</f>
        <v/>
      </c>
      <c r="AA31" s="17" t="str">
        <f aca="false">IF(NOT(SUIVE!AA31 = 0), SUIVE!AA31, "")</f>
        <v/>
      </c>
      <c r="AB31" s="17" t="str">
        <f aca="false">IF(NOT(SUIVE!AB31 = 0), SUIVE!AB31, "")</f>
        <v/>
      </c>
    </row>
    <row r="32" s="28" customFormat="true" ht="15" hidden="false" customHeight="false" outlineLevel="0" collapsed="false">
      <c r="A32" s="26" t="n">
        <f aca="false">SUIVE!A32</f>
        <v>47</v>
      </c>
      <c r="B32" s="26" t="str">
        <f aca="false">IF(NOT(SUIVE!B32 = 0), SUIVE!B32, "")</f>
        <v/>
      </c>
      <c r="C32" s="27" t="str">
        <f aca="false">IF(NOT(SUIVE!C32 = 0), SUIVE!C32, "")</f>
        <v/>
      </c>
      <c r="D32" s="26" t="str">
        <f aca="false">IF(NOT(SUIVE!D32 = 0), SUIVE!D32, "")</f>
        <v/>
      </c>
      <c r="E32" s="26" t="str">
        <f aca="false">IF(NOT(SUIVE!E32 = 0), SUIVE!E32, "")</f>
        <v/>
      </c>
      <c r="F32" s="26" t="str">
        <f aca="false">IF(NOT(SUIVE!F32 = 0), SUIVE!F32, "")</f>
        <v/>
      </c>
      <c r="G32" s="26" t="str">
        <f aca="false">IF(NOT(SUIVE!G32 = 0), SUIVE!G32, "")</f>
        <v/>
      </c>
      <c r="H32" s="26" t="str">
        <f aca="false">IF(NOT(SUIVE!H32 = 0), SUIVE!H32, "")</f>
        <v/>
      </c>
      <c r="I32" s="26" t="str">
        <f aca="false">IF(NOT(SUIVE!I32 = 0), SUIVE!I32, "")</f>
        <v/>
      </c>
      <c r="J32" s="26" t="str">
        <f aca="false">IF(NOT(SUIVE!J32 = 0), SUIVE!J32, "")</f>
        <v/>
      </c>
      <c r="K32" s="26" t="str">
        <f aca="false">IF(NOT(SUIVE!K32 = 0), SUIVE!K32, "")</f>
        <v/>
      </c>
      <c r="L32" s="26" t="str">
        <f aca="false">IF(NOT(SUIVE!L32 = 0), SUIVE!L32, "")</f>
        <v/>
      </c>
      <c r="M32" s="26" t="str">
        <f aca="false">IF(NOT(SUIVE!M32 = 0), SUIVE!M32, "")</f>
        <v/>
      </c>
      <c r="N32" s="26" t="str">
        <f aca="false">IF(NOT(SUIVE!N32 = 0), SUIVE!N32, "")</f>
        <v/>
      </c>
      <c r="O32" s="26" t="str">
        <f aca="false">IF(NOT(SUIVE!O32 = 0), SUIVE!O32, "")</f>
        <v/>
      </c>
      <c r="P32" s="26" t="str">
        <f aca="false">IF(NOT(SUIVE!P32 = 0), SUIVE!P32, "")</f>
        <v/>
      </c>
      <c r="Q32" s="26" t="str">
        <f aca="false">IF(NOT(SUIVE!Q32 = 0), SUIVE!Q32, "")</f>
        <v/>
      </c>
      <c r="R32" s="26" t="str">
        <f aca="false">IF(NOT(SUIVE!R32 = 0), SUIVE!R32, "")</f>
        <v/>
      </c>
      <c r="S32" s="26" t="str">
        <f aca="false">IF(NOT(SUIVE!S32 = 0), SUIVE!S32, "")</f>
        <v/>
      </c>
      <c r="T32" s="26" t="str">
        <f aca="false">IF(NOT(SUIVE!T32 = 0), SUIVE!T32, "")</f>
        <v/>
      </c>
      <c r="U32" s="26" t="str">
        <f aca="false">IF(NOT(SUIVE!U32 = 0), SUIVE!U32, "")</f>
        <v/>
      </c>
      <c r="V32" s="26" t="str">
        <f aca="false">IF(NOT(SUIVE!V32 = 0), SUIVE!V32, "")</f>
        <v/>
      </c>
      <c r="W32" s="26" t="str">
        <f aca="false">IF(NOT(SUIVE!W32 = 0), SUIVE!W32, "")</f>
        <v/>
      </c>
      <c r="X32" s="26" t="str">
        <f aca="false">IF(NOT(SUIVE!X32 = 0), SUIVE!X32, "")</f>
        <v/>
      </c>
      <c r="Y32" s="26" t="str">
        <f aca="false">IF(NOT(SUIVE!Y32 = 0), SUIVE!Y32, "")</f>
        <v/>
      </c>
      <c r="Z32" s="26" t="str">
        <f aca="false">IF(NOT(SUIVE!Z32 = 0), SUIVE!Z32, "")</f>
        <v/>
      </c>
      <c r="AA32" s="26" t="str">
        <f aca="false">IF(NOT(SUIVE!AA32 = 0), SUIVE!AA32, "")</f>
        <v/>
      </c>
      <c r="AB32" s="26" t="str">
        <f aca="false">IF(NOT(SUIVE!AB32 = 0), SUIVE!AB32, "")</f>
        <v/>
      </c>
    </row>
    <row r="33" customFormat="false" ht="15" hidden="false" customHeight="false" outlineLevel="0" collapsed="false">
      <c r="A33" s="17" t="n">
        <f aca="false">SUIVE!A33</f>
        <v>49</v>
      </c>
      <c r="B33" s="17" t="str">
        <f aca="false">IF(NOT(SUIVE!B33 = 0), SUIVE!B33, "")</f>
        <v/>
      </c>
      <c r="C33" s="18" t="str">
        <f aca="false">IF(NOT(SUIVE!C33 = 0), SUIVE!C33, "")</f>
        <v/>
      </c>
      <c r="D33" s="17" t="str">
        <f aca="false">IF(NOT(SUIVE!D33 = 0), SUIVE!D33, "")</f>
        <v/>
      </c>
      <c r="E33" s="17" t="str">
        <f aca="false">IF(NOT(SUIVE!E33 = 0), SUIVE!E33, "")</f>
        <v/>
      </c>
      <c r="F33" s="17" t="str">
        <f aca="false">IF(NOT(SUIVE!F33 = 0), SUIVE!F33, "")</f>
        <v/>
      </c>
      <c r="G33" s="17" t="str">
        <f aca="false">IF(NOT(SUIVE!G33 = 0), SUIVE!G33, "")</f>
        <v/>
      </c>
      <c r="H33" s="17" t="str">
        <f aca="false">IF(NOT(SUIVE!H33 = 0), SUIVE!H33, "")</f>
        <v/>
      </c>
      <c r="I33" s="17" t="str">
        <f aca="false">IF(NOT(SUIVE!I33 = 0), SUIVE!I33, "")</f>
        <v/>
      </c>
      <c r="J33" s="17" t="str">
        <f aca="false">IF(NOT(SUIVE!J33 = 0), SUIVE!J33, "")</f>
        <v/>
      </c>
      <c r="K33" s="17" t="str">
        <f aca="false">IF(NOT(SUIVE!K33 = 0), SUIVE!K33, "")</f>
        <v/>
      </c>
      <c r="L33" s="17" t="str">
        <f aca="false">IF(NOT(SUIVE!L33 = 0), SUIVE!L33, "")</f>
        <v/>
      </c>
      <c r="M33" s="17" t="str">
        <f aca="false">IF(NOT(SUIVE!M33 = 0), SUIVE!M33, "")</f>
        <v/>
      </c>
      <c r="N33" s="17" t="str">
        <f aca="false">IF(NOT(SUIVE!N33 = 0), SUIVE!N33, "")</f>
        <v/>
      </c>
      <c r="O33" s="17" t="str">
        <f aca="false">IF(NOT(SUIVE!O33 = 0), SUIVE!O33, "")</f>
        <v/>
      </c>
      <c r="P33" s="17" t="str">
        <f aca="false">IF(NOT(SUIVE!P33 = 0), SUIVE!P33, "")</f>
        <v/>
      </c>
      <c r="Q33" s="17" t="str">
        <f aca="false">IF(NOT(SUIVE!Q33 = 0), SUIVE!Q33, "")</f>
        <v/>
      </c>
      <c r="R33" s="17" t="str">
        <f aca="false">IF(NOT(SUIVE!R33 = 0), SUIVE!R33, "")</f>
        <v/>
      </c>
      <c r="S33" s="17" t="str">
        <f aca="false">IF(NOT(SUIVE!S33 = 0), SUIVE!S33, "")</f>
        <v/>
      </c>
      <c r="T33" s="17" t="str">
        <f aca="false">IF(NOT(SUIVE!T33 = 0), SUIVE!T33, "")</f>
        <v/>
      </c>
      <c r="U33" s="17" t="str">
        <f aca="false">IF(NOT(SUIVE!U33 = 0), SUIVE!U33, "")</f>
        <v/>
      </c>
      <c r="V33" s="17" t="str">
        <f aca="false">IF(NOT(SUIVE!V33 = 0), SUIVE!V33, "")</f>
        <v/>
      </c>
      <c r="W33" s="17" t="str">
        <f aca="false">IF(NOT(SUIVE!W33 = 0), SUIVE!W33, "")</f>
        <v/>
      </c>
      <c r="X33" s="17" t="str">
        <f aca="false">IF(NOT(SUIVE!X33 = 0), SUIVE!X33, "")</f>
        <v/>
      </c>
      <c r="Y33" s="17" t="str">
        <f aca="false">IF(NOT(SUIVE!Y33 = 0), SUIVE!Y33, "")</f>
        <v/>
      </c>
      <c r="Z33" s="17" t="str">
        <f aca="false">IF(NOT(SUIVE!Z33 = 0), SUIVE!Z33, "")</f>
        <v/>
      </c>
      <c r="AA33" s="17" t="str">
        <f aca="false">IF(NOT(SUIVE!AA33 = 0), SUIVE!AA33, "")</f>
        <v/>
      </c>
      <c r="AB33" s="17" t="str">
        <f aca="false">IF(NOT(SUIVE!AB33 = 0), SUIVE!AB33, "")</f>
        <v/>
      </c>
    </row>
    <row r="34" s="28" customFormat="true" ht="15" hidden="false" customHeight="false" outlineLevel="0" collapsed="false">
      <c r="A34" s="26" t="n">
        <f aca="false">SUIVE!A34</f>
        <v>51</v>
      </c>
      <c r="B34" s="26" t="str">
        <f aca="false">IF(NOT(SUIVE!B34 = 0), SUIVE!B34, "")</f>
        <v/>
      </c>
      <c r="C34" s="27" t="str">
        <f aca="false">IF(NOT(SUIVE!C34 = 0), SUIVE!C34, "")</f>
        <v/>
      </c>
      <c r="D34" s="26" t="str">
        <f aca="false">IF(NOT(SUIVE!D34 = 0), SUIVE!D34, "")</f>
        <v/>
      </c>
      <c r="E34" s="26" t="str">
        <f aca="false">IF(NOT(SUIVE!E34 = 0), SUIVE!E34, "")</f>
        <v/>
      </c>
      <c r="F34" s="26" t="str">
        <f aca="false">IF(NOT(SUIVE!F34 = 0), SUIVE!F34, "")</f>
        <v/>
      </c>
      <c r="G34" s="26" t="str">
        <f aca="false">IF(NOT(SUIVE!G34 = 0), SUIVE!G34, "")</f>
        <v/>
      </c>
      <c r="H34" s="26" t="str">
        <f aca="false">IF(NOT(SUIVE!H34 = 0), SUIVE!H34, "")</f>
        <v/>
      </c>
      <c r="I34" s="26" t="str">
        <f aca="false">IF(NOT(SUIVE!I34 = 0), SUIVE!I34, "")</f>
        <v/>
      </c>
      <c r="J34" s="26" t="str">
        <f aca="false">IF(NOT(SUIVE!J34 = 0), SUIVE!J34, "")</f>
        <v/>
      </c>
      <c r="K34" s="26" t="str">
        <f aca="false">IF(NOT(SUIVE!K34 = 0), SUIVE!K34, "")</f>
        <v/>
      </c>
      <c r="L34" s="26" t="str">
        <f aca="false">IF(NOT(SUIVE!L34 = 0), SUIVE!L34, "")</f>
        <v/>
      </c>
      <c r="M34" s="26" t="str">
        <f aca="false">IF(NOT(SUIVE!M34 = 0), SUIVE!M34, "")</f>
        <v/>
      </c>
      <c r="N34" s="26" t="str">
        <f aca="false">IF(NOT(SUIVE!N34 = 0), SUIVE!N34, "")</f>
        <v/>
      </c>
      <c r="O34" s="26" t="str">
        <f aca="false">IF(NOT(SUIVE!O34 = 0), SUIVE!O34, "")</f>
        <v/>
      </c>
      <c r="P34" s="26" t="str">
        <f aca="false">IF(NOT(SUIVE!P34 = 0), SUIVE!P34, "")</f>
        <v/>
      </c>
      <c r="Q34" s="26" t="str">
        <f aca="false">IF(NOT(SUIVE!Q34 = 0), SUIVE!Q34, "")</f>
        <v/>
      </c>
      <c r="R34" s="26" t="str">
        <f aca="false">IF(NOT(SUIVE!R34 = 0), SUIVE!R34, "")</f>
        <v/>
      </c>
      <c r="S34" s="26" t="str">
        <f aca="false">IF(NOT(SUIVE!S34 = 0), SUIVE!S34, "")</f>
        <v/>
      </c>
      <c r="T34" s="26" t="str">
        <f aca="false">IF(NOT(SUIVE!T34 = 0), SUIVE!T34, "")</f>
        <v/>
      </c>
      <c r="U34" s="26" t="str">
        <f aca="false">IF(NOT(SUIVE!U34 = 0), SUIVE!U34, "")</f>
        <v/>
      </c>
      <c r="V34" s="26" t="str">
        <f aca="false">IF(NOT(SUIVE!V34 = 0), SUIVE!V34, "")</f>
        <v/>
      </c>
      <c r="W34" s="26" t="str">
        <f aca="false">IF(NOT(SUIVE!W34 = 0), SUIVE!W34, "")</f>
        <v/>
      </c>
      <c r="X34" s="26" t="str">
        <f aca="false">IF(NOT(SUIVE!X34 = 0), SUIVE!X34, "")</f>
        <v/>
      </c>
      <c r="Y34" s="26" t="str">
        <f aca="false">IF(NOT(SUIVE!Y34 = 0), SUIVE!Y34, "")</f>
        <v/>
      </c>
      <c r="Z34" s="26" t="str">
        <f aca="false">IF(NOT(SUIVE!Z34 = 0), SUIVE!Z34, "")</f>
        <v/>
      </c>
      <c r="AA34" s="26" t="str">
        <f aca="false">IF(NOT(SUIVE!AA34 = 0), SUIVE!AA34, "")</f>
        <v/>
      </c>
      <c r="AB34" s="26" t="str">
        <f aca="false">IF(NOT(SUIVE!AB34 = 0), SUIVE!AB34, "")</f>
        <v/>
      </c>
    </row>
    <row r="35" customFormat="false" ht="15" hidden="false" customHeight="false" outlineLevel="0" collapsed="false">
      <c r="A35" s="17" t="n">
        <f aca="false">SUIVE!A35</f>
        <v>52</v>
      </c>
      <c r="B35" s="17" t="str">
        <f aca="false">IF(NOT(SUIVE!B35 = 0), SUIVE!B35, "")</f>
        <v/>
      </c>
      <c r="C35" s="18" t="str">
        <f aca="false">IF(NOT(SUIVE!C35 = 0), SUIVE!C35, "")</f>
        <v/>
      </c>
      <c r="D35" s="17" t="str">
        <f aca="false">IF(NOT(SUIVE!D35 = 0), SUIVE!D35, "")</f>
        <v/>
      </c>
      <c r="E35" s="17" t="str">
        <f aca="false">IF(NOT(SUIVE!E35 = 0), SUIVE!E35, "")</f>
        <v/>
      </c>
      <c r="F35" s="17" t="str">
        <f aca="false">IF(NOT(SUIVE!F35 = 0), SUIVE!F35, "")</f>
        <v/>
      </c>
      <c r="G35" s="17" t="str">
        <f aca="false">IF(NOT(SUIVE!G35 = 0), SUIVE!G35, "")</f>
        <v/>
      </c>
      <c r="H35" s="17" t="str">
        <f aca="false">IF(NOT(SUIVE!H35 = 0), SUIVE!H35, "")</f>
        <v/>
      </c>
      <c r="I35" s="17" t="str">
        <f aca="false">IF(NOT(SUIVE!I35 = 0), SUIVE!I35, "")</f>
        <v/>
      </c>
      <c r="J35" s="17" t="str">
        <f aca="false">IF(NOT(SUIVE!J35 = 0), SUIVE!J35, "")</f>
        <v/>
      </c>
      <c r="K35" s="17" t="str">
        <f aca="false">IF(NOT(SUIVE!K35 = 0), SUIVE!K35, "")</f>
        <v/>
      </c>
      <c r="L35" s="17" t="str">
        <f aca="false">IF(NOT(SUIVE!L35 = 0), SUIVE!L35, "")</f>
        <v/>
      </c>
      <c r="M35" s="17" t="str">
        <f aca="false">IF(NOT(SUIVE!M35 = 0), SUIVE!M35, "")</f>
        <v/>
      </c>
      <c r="N35" s="17" t="str">
        <f aca="false">IF(NOT(SUIVE!N35 = 0), SUIVE!N35, "")</f>
        <v/>
      </c>
      <c r="O35" s="17" t="str">
        <f aca="false">IF(NOT(SUIVE!O35 = 0), SUIVE!O35, "")</f>
        <v/>
      </c>
      <c r="P35" s="17" t="str">
        <f aca="false">IF(NOT(SUIVE!P35 = 0), SUIVE!P35, "")</f>
        <v/>
      </c>
      <c r="Q35" s="17" t="str">
        <f aca="false">IF(NOT(SUIVE!Q35 = 0), SUIVE!Q35, "")</f>
        <v/>
      </c>
      <c r="R35" s="17" t="str">
        <f aca="false">IF(NOT(SUIVE!R35 = 0), SUIVE!R35, "")</f>
        <v/>
      </c>
      <c r="S35" s="17" t="str">
        <f aca="false">IF(NOT(SUIVE!S35 = 0), SUIVE!S35, "")</f>
        <v/>
      </c>
      <c r="T35" s="17" t="str">
        <f aca="false">IF(NOT(SUIVE!T35 = 0), SUIVE!T35, "")</f>
        <v/>
      </c>
      <c r="U35" s="17" t="str">
        <f aca="false">IF(NOT(SUIVE!U35 = 0), SUIVE!U35, "")</f>
        <v/>
      </c>
      <c r="V35" s="17" t="str">
        <f aca="false">IF(NOT(SUIVE!V35 = 0), SUIVE!V35, "")</f>
        <v/>
      </c>
      <c r="W35" s="17" t="str">
        <f aca="false">IF(NOT(SUIVE!W35 = 0), SUIVE!W35, "")</f>
        <v/>
      </c>
      <c r="X35" s="17" t="str">
        <f aca="false">IF(NOT(SUIVE!X35 = 0), SUIVE!X35, "")</f>
        <v/>
      </c>
      <c r="Y35" s="17" t="str">
        <f aca="false">IF(NOT(SUIVE!Y35 = 0), SUIVE!Y35, "")</f>
        <v/>
      </c>
      <c r="Z35" s="17" t="str">
        <f aca="false">IF(NOT(SUIVE!Z35 = 0), SUIVE!Z35, "")</f>
        <v/>
      </c>
      <c r="AA35" s="17" t="str">
        <f aca="false">IF(NOT(SUIVE!AA35 = 0), SUIVE!AA35, "")</f>
        <v/>
      </c>
      <c r="AB35" s="17" t="str">
        <f aca="false">IF(NOT(SUIVE!AB35 = 0), SUIVE!AB35, "")</f>
        <v/>
      </c>
    </row>
    <row r="36" s="28" customFormat="true" ht="15" hidden="false" customHeight="false" outlineLevel="0" collapsed="false">
      <c r="A36" s="26" t="n">
        <f aca="false">SUIVE!A36</f>
        <v>54</v>
      </c>
      <c r="B36" s="26" t="str">
        <f aca="false">IF(NOT(SUIVE!B36 = 0), SUIVE!B36, "")</f>
        <v/>
      </c>
      <c r="C36" s="27" t="str">
        <f aca="false">IF(NOT(SUIVE!C36 = 0), SUIVE!C36, "")</f>
        <v/>
      </c>
      <c r="D36" s="26" t="str">
        <f aca="false">IF(NOT(SUIVE!D36 = 0), SUIVE!D36, "")</f>
        <v/>
      </c>
      <c r="E36" s="26" t="str">
        <f aca="false">IF(NOT(SUIVE!E36 = 0), SUIVE!E36, "")</f>
        <v/>
      </c>
      <c r="F36" s="26" t="str">
        <f aca="false">IF(NOT(SUIVE!F36 = 0), SUIVE!F36, "")</f>
        <v/>
      </c>
      <c r="G36" s="26" t="str">
        <f aca="false">IF(NOT(SUIVE!G36 = 0), SUIVE!G36, "")</f>
        <v/>
      </c>
      <c r="H36" s="26" t="str">
        <f aca="false">IF(NOT(SUIVE!H36 = 0), SUIVE!H36, "")</f>
        <v/>
      </c>
      <c r="I36" s="26" t="str">
        <f aca="false">IF(NOT(SUIVE!I36 = 0), SUIVE!I36, "")</f>
        <v/>
      </c>
      <c r="J36" s="26" t="str">
        <f aca="false">IF(NOT(SUIVE!J36 = 0), SUIVE!J36, "")</f>
        <v/>
      </c>
      <c r="K36" s="26" t="str">
        <f aca="false">IF(NOT(SUIVE!K36 = 0), SUIVE!K36, "")</f>
        <v/>
      </c>
      <c r="L36" s="26" t="str">
        <f aca="false">IF(NOT(SUIVE!L36 = 0), SUIVE!L36, "")</f>
        <v/>
      </c>
      <c r="M36" s="26" t="str">
        <f aca="false">IF(NOT(SUIVE!M36 = 0), SUIVE!M36, "")</f>
        <v/>
      </c>
      <c r="N36" s="26" t="str">
        <f aca="false">IF(NOT(SUIVE!N36 = 0), SUIVE!N36, "")</f>
        <v/>
      </c>
      <c r="O36" s="26" t="str">
        <f aca="false">IF(NOT(SUIVE!O36 = 0), SUIVE!O36, "")</f>
        <v/>
      </c>
      <c r="P36" s="26" t="str">
        <f aca="false">IF(NOT(SUIVE!P36 = 0), SUIVE!P36, "")</f>
        <v/>
      </c>
      <c r="Q36" s="26" t="str">
        <f aca="false">IF(NOT(SUIVE!Q36 = 0), SUIVE!Q36, "")</f>
        <v/>
      </c>
      <c r="R36" s="26" t="str">
        <f aca="false">IF(NOT(SUIVE!R36 = 0), SUIVE!R36, "")</f>
        <v/>
      </c>
      <c r="S36" s="26" t="str">
        <f aca="false">IF(NOT(SUIVE!S36 = 0), SUIVE!S36, "")</f>
        <v/>
      </c>
      <c r="T36" s="26" t="str">
        <f aca="false">IF(NOT(SUIVE!T36 = 0), SUIVE!T36, "")</f>
        <v/>
      </c>
      <c r="U36" s="26" t="str">
        <f aca="false">IF(NOT(SUIVE!U36 = 0), SUIVE!U36, "")</f>
        <v/>
      </c>
      <c r="V36" s="26" t="str">
        <f aca="false">IF(NOT(SUIVE!V36 = 0), SUIVE!V36, "")</f>
        <v/>
      </c>
      <c r="W36" s="26" t="str">
        <f aca="false">IF(NOT(SUIVE!W36 = 0), SUIVE!W36, "")</f>
        <v/>
      </c>
      <c r="X36" s="26" t="str">
        <f aca="false">IF(NOT(SUIVE!X36 = 0), SUIVE!X36, "")</f>
        <v/>
      </c>
      <c r="Y36" s="26" t="str">
        <f aca="false">IF(NOT(SUIVE!Y36 = 0), SUIVE!Y36, "")</f>
        <v/>
      </c>
      <c r="Z36" s="26" t="str">
        <f aca="false">IF(NOT(SUIVE!Z36 = 0), SUIVE!Z36, "")</f>
        <v/>
      </c>
      <c r="AA36" s="26" t="str">
        <f aca="false">IF(NOT(SUIVE!AA36 = 0), SUIVE!AA36, "")</f>
        <v/>
      </c>
      <c r="AB36" s="26" t="str">
        <f aca="false">IF(NOT(SUIVE!AB36 = 0), SUIVE!AB36, "")</f>
        <v/>
      </c>
    </row>
    <row r="37" customFormat="false" ht="15" hidden="false" customHeight="false" outlineLevel="0" collapsed="false">
      <c r="A37" s="17" t="n">
        <f aca="false">SUIVE!A37</f>
        <v>59</v>
      </c>
      <c r="B37" s="17" t="str">
        <f aca="false">IF(NOT(SUIVE!B37 = 0), SUIVE!B37, "")</f>
        <v/>
      </c>
      <c r="C37" s="18" t="str">
        <f aca="false">IF(NOT(SUIVE!C37 = 0), SUIVE!C37, "")</f>
        <v/>
      </c>
      <c r="D37" s="17" t="str">
        <f aca="false">IF(NOT(SUIVE!D37 = 0), SUIVE!D37, "")</f>
        <v/>
      </c>
      <c r="E37" s="17" t="str">
        <f aca="false">IF(NOT(SUIVE!E37 = 0), SUIVE!E37, "")</f>
        <v/>
      </c>
      <c r="F37" s="17" t="str">
        <f aca="false">IF(NOT(SUIVE!F37 = 0), SUIVE!F37, "")</f>
        <v/>
      </c>
      <c r="G37" s="17" t="str">
        <f aca="false">IF(NOT(SUIVE!G37 = 0), SUIVE!G37, "")</f>
        <v/>
      </c>
      <c r="H37" s="17" t="str">
        <f aca="false">IF(NOT(SUIVE!H37 = 0), SUIVE!H37, "")</f>
        <v/>
      </c>
      <c r="I37" s="17" t="str">
        <f aca="false">IF(NOT(SUIVE!I37 = 0), SUIVE!I37, "")</f>
        <v/>
      </c>
      <c r="J37" s="17" t="str">
        <f aca="false">IF(NOT(SUIVE!J37 = 0), SUIVE!J37, "")</f>
        <v/>
      </c>
      <c r="K37" s="17" t="str">
        <f aca="false">IF(NOT(SUIVE!K37 = 0), SUIVE!K37, "")</f>
        <v/>
      </c>
      <c r="L37" s="17" t="str">
        <f aca="false">IF(NOT(SUIVE!L37 = 0), SUIVE!L37, "")</f>
        <v/>
      </c>
      <c r="M37" s="17" t="str">
        <f aca="false">IF(NOT(SUIVE!M37 = 0), SUIVE!M37, "")</f>
        <v/>
      </c>
      <c r="N37" s="17" t="str">
        <f aca="false">IF(NOT(SUIVE!N37 = 0), SUIVE!N37, "")</f>
        <v/>
      </c>
      <c r="O37" s="17" t="str">
        <f aca="false">IF(NOT(SUIVE!O37 = 0), SUIVE!O37, "")</f>
        <v/>
      </c>
      <c r="P37" s="17" t="str">
        <f aca="false">IF(NOT(SUIVE!P37 = 0), SUIVE!P37, "")</f>
        <v/>
      </c>
      <c r="Q37" s="17" t="str">
        <f aca="false">IF(NOT(SUIVE!Q37 = 0), SUIVE!Q37, "")</f>
        <v/>
      </c>
      <c r="R37" s="17" t="str">
        <f aca="false">IF(NOT(SUIVE!R37 = 0), SUIVE!R37, "")</f>
        <v/>
      </c>
      <c r="S37" s="17" t="str">
        <f aca="false">IF(NOT(SUIVE!S37 = 0), SUIVE!S37, "")</f>
        <v/>
      </c>
      <c r="T37" s="17" t="str">
        <f aca="false">IF(NOT(SUIVE!T37 = 0), SUIVE!T37, "")</f>
        <v/>
      </c>
      <c r="U37" s="17" t="str">
        <f aca="false">IF(NOT(SUIVE!U37 = 0), SUIVE!U37, "")</f>
        <v/>
      </c>
      <c r="V37" s="17" t="str">
        <f aca="false">IF(NOT(SUIVE!V37 = 0), SUIVE!V37, "")</f>
        <v/>
      </c>
      <c r="W37" s="17" t="str">
        <f aca="false">IF(NOT(SUIVE!W37 = 0), SUIVE!W37, "")</f>
        <v/>
      </c>
      <c r="X37" s="17" t="str">
        <f aca="false">IF(NOT(SUIVE!X37 = 0), SUIVE!X37, "")</f>
        <v/>
      </c>
      <c r="Y37" s="17" t="str">
        <f aca="false">IF(NOT(SUIVE!Y37 = 0), SUIVE!Y37, "")</f>
        <v/>
      </c>
      <c r="Z37" s="17" t="str">
        <f aca="false">IF(NOT(SUIVE!Z37 = 0), SUIVE!Z37, "")</f>
        <v/>
      </c>
      <c r="AA37" s="17" t="str">
        <f aca="false">IF(NOT(SUIVE!AA37 = 0), SUIVE!AA37, "")</f>
        <v/>
      </c>
      <c r="AB37" s="17" t="str">
        <f aca="false">IF(NOT(SUIVE!AB37 = 0), SUIVE!AB37, "")</f>
        <v/>
      </c>
    </row>
    <row r="38" s="28" customFormat="true" ht="15" hidden="false" customHeight="false" outlineLevel="0" collapsed="false">
      <c r="A38" s="26" t="n">
        <f aca="false">SUIVE!A38</f>
        <v>67</v>
      </c>
      <c r="B38" s="26" t="str">
        <f aca="false">IF(NOT(SUIVE!B38 = 0), SUIVE!B38, "")</f>
        <v/>
      </c>
      <c r="C38" s="27" t="str">
        <f aca="false">IF(NOT(SUIVE!C38 = 0), SUIVE!C38, "")</f>
        <v/>
      </c>
      <c r="D38" s="26" t="str">
        <f aca="false">IF(NOT(SUIVE!D38 = 0), SUIVE!D38, "")</f>
        <v/>
      </c>
      <c r="E38" s="26" t="str">
        <f aca="false">IF(NOT(SUIVE!E38 = 0), SUIVE!E38, "")</f>
        <v/>
      </c>
      <c r="F38" s="26" t="str">
        <f aca="false">IF(NOT(SUIVE!F38 = 0), SUIVE!F38, "")</f>
        <v/>
      </c>
      <c r="G38" s="26" t="str">
        <f aca="false">IF(NOT(SUIVE!G38 = 0), SUIVE!G38, "")</f>
        <v/>
      </c>
      <c r="H38" s="26" t="str">
        <f aca="false">IF(NOT(SUIVE!H38 = 0), SUIVE!H38, "")</f>
        <v/>
      </c>
      <c r="I38" s="26" t="str">
        <f aca="false">IF(NOT(SUIVE!I38 = 0), SUIVE!I38, "")</f>
        <v/>
      </c>
      <c r="J38" s="26" t="str">
        <f aca="false">IF(NOT(SUIVE!J38 = 0), SUIVE!J38, "")</f>
        <v/>
      </c>
      <c r="K38" s="26" t="str">
        <f aca="false">IF(NOT(SUIVE!K38 = 0), SUIVE!K38, "")</f>
        <v/>
      </c>
      <c r="L38" s="26" t="str">
        <f aca="false">IF(NOT(SUIVE!L38 = 0), SUIVE!L38, "")</f>
        <v/>
      </c>
      <c r="M38" s="26" t="str">
        <f aca="false">IF(NOT(SUIVE!M38 = 0), SUIVE!M38, "")</f>
        <v/>
      </c>
      <c r="N38" s="26" t="str">
        <f aca="false">IF(NOT(SUIVE!N38 = 0), SUIVE!N38, "")</f>
        <v/>
      </c>
      <c r="O38" s="26" t="str">
        <f aca="false">IF(NOT(SUIVE!O38 = 0), SUIVE!O38, "")</f>
        <v/>
      </c>
      <c r="P38" s="26" t="str">
        <f aca="false">IF(NOT(SUIVE!P38 = 0), SUIVE!P38, "")</f>
        <v/>
      </c>
      <c r="Q38" s="26" t="str">
        <f aca="false">IF(NOT(SUIVE!Q38 = 0), SUIVE!Q38, "")</f>
        <v/>
      </c>
      <c r="R38" s="26" t="str">
        <f aca="false">IF(NOT(SUIVE!R38 = 0), SUIVE!R38, "")</f>
        <v/>
      </c>
      <c r="S38" s="26" t="str">
        <f aca="false">IF(NOT(SUIVE!S38 = 0), SUIVE!S38, "")</f>
        <v/>
      </c>
      <c r="T38" s="26" t="str">
        <f aca="false">IF(NOT(SUIVE!T38 = 0), SUIVE!T38, "")</f>
        <v/>
      </c>
      <c r="U38" s="26" t="str">
        <f aca="false">IF(NOT(SUIVE!U38 = 0), SUIVE!U38, "")</f>
        <v/>
      </c>
      <c r="V38" s="26" t="str">
        <f aca="false">IF(NOT(SUIVE!V38 = 0), SUIVE!V38, "")</f>
        <v/>
      </c>
      <c r="W38" s="26" t="str">
        <f aca="false">IF(NOT(SUIVE!W38 = 0), SUIVE!W38, "")</f>
        <v/>
      </c>
      <c r="X38" s="26" t="str">
        <f aca="false">IF(NOT(SUIVE!X38 = 0), SUIVE!X38, "")</f>
        <v/>
      </c>
      <c r="Y38" s="26" t="str">
        <f aca="false">IF(NOT(SUIVE!Y38 = 0), SUIVE!Y38, "")</f>
        <v/>
      </c>
      <c r="Z38" s="26" t="str">
        <f aca="false">IF(NOT(SUIVE!Z38 = 0), SUIVE!Z38, "")</f>
        <v/>
      </c>
      <c r="AA38" s="26" t="str">
        <f aca="false">IF(NOT(SUIVE!AA38 = 0), SUIVE!AA38, "")</f>
        <v/>
      </c>
      <c r="AB38" s="26" t="str">
        <f aca="false">IF(NOT(SUIVE!AB38 = 0), SUIVE!AB38, "")</f>
        <v/>
      </c>
    </row>
    <row r="39" customFormat="false" ht="15" hidden="false" customHeight="false" outlineLevel="0" collapsed="false">
      <c r="A39" s="17" t="n">
        <f aca="false">SUIVE!A39</f>
        <v>73</v>
      </c>
      <c r="B39" s="17" t="str">
        <f aca="false">IF(NOT(SUIVE!B39 = 0), SUIVE!B39, "")</f>
        <v/>
      </c>
      <c r="C39" s="18" t="str">
        <f aca="false">IF(NOT(SUIVE!C39 = 0), SUIVE!C39, "")</f>
        <v/>
      </c>
      <c r="D39" s="17" t="str">
        <f aca="false">IF(NOT(SUIVE!D39 = 0), SUIVE!D39, "")</f>
        <v/>
      </c>
      <c r="E39" s="17" t="str">
        <f aca="false">IF(NOT(SUIVE!E39 = 0), SUIVE!E39, "")</f>
        <v/>
      </c>
      <c r="F39" s="17" t="str">
        <f aca="false">IF(NOT(SUIVE!F39 = 0), SUIVE!F39, "")</f>
        <v/>
      </c>
      <c r="G39" s="17" t="str">
        <f aca="false">IF(NOT(SUIVE!G39 = 0), SUIVE!G39, "")</f>
        <v/>
      </c>
      <c r="H39" s="17" t="str">
        <f aca="false">IF(NOT(SUIVE!H39 = 0), SUIVE!H39, "")</f>
        <v/>
      </c>
      <c r="I39" s="17" t="str">
        <f aca="false">IF(NOT(SUIVE!I39 = 0), SUIVE!I39, "")</f>
        <v/>
      </c>
      <c r="J39" s="17" t="str">
        <f aca="false">IF(NOT(SUIVE!J39 = 0), SUIVE!J39, "")</f>
        <v/>
      </c>
      <c r="K39" s="17" t="str">
        <f aca="false">IF(NOT(SUIVE!K39 = 0), SUIVE!K39, "")</f>
        <v/>
      </c>
      <c r="L39" s="17" t="str">
        <f aca="false">IF(NOT(SUIVE!L39 = 0), SUIVE!L39, "")</f>
        <v/>
      </c>
      <c r="M39" s="17" t="str">
        <f aca="false">IF(NOT(SUIVE!M39 = 0), SUIVE!M39, "")</f>
        <v/>
      </c>
      <c r="N39" s="17" t="str">
        <f aca="false">IF(NOT(SUIVE!N39 = 0), SUIVE!N39, "")</f>
        <v/>
      </c>
      <c r="O39" s="17" t="str">
        <f aca="false">IF(NOT(SUIVE!O39 = 0), SUIVE!O39, "")</f>
        <v/>
      </c>
      <c r="P39" s="17" t="str">
        <f aca="false">IF(NOT(SUIVE!P39 = 0), SUIVE!P39, "")</f>
        <v/>
      </c>
      <c r="Q39" s="17" t="str">
        <f aca="false">IF(NOT(SUIVE!Q39 = 0), SUIVE!Q39, "")</f>
        <v/>
      </c>
      <c r="R39" s="17" t="str">
        <f aca="false">IF(NOT(SUIVE!R39 = 0), SUIVE!R39, "")</f>
        <v/>
      </c>
      <c r="S39" s="17" t="str">
        <f aca="false">IF(NOT(SUIVE!S39 = 0), SUIVE!S39, "")</f>
        <v/>
      </c>
      <c r="T39" s="17" t="str">
        <f aca="false">IF(NOT(SUIVE!T39 = 0), SUIVE!T39, "")</f>
        <v/>
      </c>
      <c r="U39" s="17" t="str">
        <f aca="false">IF(NOT(SUIVE!U39 = 0), SUIVE!U39, "")</f>
        <v/>
      </c>
      <c r="V39" s="17" t="str">
        <f aca="false">IF(NOT(SUIVE!V39 = 0), SUIVE!V39, "")</f>
        <v/>
      </c>
      <c r="W39" s="17" t="str">
        <f aca="false">IF(NOT(SUIVE!W39 = 0), SUIVE!W39, "")</f>
        <v/>
      </c>
      <c r="X39" s="17" t="str">
        <f aca="false">IF(NOT(SUIVE!X39 = 0), SUIVE!X39, "")</f>
        <v/>
      </c>
      <c r="Y39" s="17" t="str">
        <f aca="false">IF(NOT(SUIVE!Y39 = 0), SUIVE!Y39, "")</f>
        <v/>
      </c>
      <c r="Z39" s="17" t="str">
        <f aca="false">IF(NOT(SUIVE!Z39 = 0), SUIVE!Z39, "")</f>
        <v/>
      </c>
      <c r="AA39" s="17" t="str">
        <f aca="false">IF(NOT(SUIVE!AA39 = 0), SUIVE!AA39, "")</f>
        <v/>
      </c>
      <c r="AB39" s="17" t="str">
        <f aca="false">IF(NOT(SUIVE!AB39 = 0), SUIVE!AB39, "")</f>
        <v/>
      </c>
    </row>
    <row r="40" s="28" customFormat="true" ht="15" hidden="false" customHeight="false" outlineLevel="0" collapsed="false">
      <c r="A40" s="26" t="n">
        <f aca="false">SUIVE!A40</f>
        <v>75</v>
      </c>
      <c r="B40" s="26" t="str">
        <f aca="false">IF(NOT(SUIVE!B40 = 0), SUIVE!B40, "")</f>
        <v/>
      </c>
      <c r="C40" s="27" t="str">
        <f aca="false">IF(NOT(SUIVE!C40 = 0), SUIVE!C40, "")</f>
        <v/>
      </c>
      <c r="D40" s="26" t="str">
        <f aca="false">IF(NOT(SUIVE!D40 = 0), SUIVE!D40, "")</f>
        <v/>
      </c>
      <c r="E40" s="26" t="str">
        <f aca="false">IF(NOT(SUIVE!E40 = 0), SUIVE!E40, "")</f>
        <v/>
      </c>
      <c r="F40" s="26" t="str">
        <f aca="false">IF(NOT(SUIVE!F40 = 0), SUIVE!F40, "")</f>
        <v/>
      </c>
      <c r="G40" s="26" t="str">
        <f aca="false">IF(NOT(SUIVE!G40 = 0), SUIVE!G40, "")</f>
        <v/>
      </c>
      <c r="H40" s="26" t="str">
        <f aca="false">IF(NOT(SUIVE!H40 = 0), SUIVE!H40, "")</f>
        <v/>
      </c>
      <c r="I40" s="26" t="str">
        <f aca="false">IF(NOT(SUIVE!I40 = 0), SUIVE!I40, "")</f>
        <v/>
      </c>
      <c r="J40" s="26" t="str">
        <f aca="false">IF(NOT(SUIVE!J40 = 0), SUIVE!J40, "")</f>
        <v/>
      </c>
      <c r="K40" s="26" t="str">
        <f aca="false">IF(NOT(SUIVE!K40 = 0), SUIVE!K40, "")</f>
        <v/>
      </c>
      <c r="L40" s="26" t="str">
        <f aca="false">IF(NOT(SUIVE!L40 = 0), SUIVE!L40, "")</f>
        <v/>
      </c>
      <c r="M40" s="26" t="str">
        <f aca="false">IF(NOT(SUIVE!M40 = 0), SUIVE!M40, "")</f>
        <v/>
      </c>
      <c r="N40" s="26" t="str">
        <f aca="false">IF(NOT(SUIVE!N40 = 0), SUIVE!N40, "")</f>
        <v/>
      </c>
      <c r="O40" s="26" t="str">
        <f aca="false">IF(NOT(SUIVE!O40 = 0), SUIVE!O40, "")</f>
        <v/>
      </c>
      <c r="P40" s="26" t="str">
        <f aca="false">IF(NOT(SUIVE!P40 = 0), SUIVE!P40, "")</f>
        <v/>
      </c>
      <c r="Q40" s="26" t="str">
        <f aca="false">IF(NOT(SUIVE!Q40 = 0), SUIVE!Q40, "")</f>
        <v/>
      </c>
      <c r="R40" s="26" t="str">
        <f aca="false">IF(NOT(SUIVE!R40 = 0), SUIVE!R40, "")</f>
        <v/>
      </c>
      <c r="S40" s="26" t="str">
        <f aca="false">IF(NOT(SUIVE!S40 = 0), SUIVE!S40, "")</f>
        <v/>
      </c>
      <c r="T40" s="26" t="str">
        <f aca="false">IF(NOT(SUIVE!T40 = 0), SUIVE!T40, "")</f>
        <v/>
      </c>
      <c r="U40" s="26" t="str">
        <f aca="false">IF(NOT(SUIVE!U40 = 0), SUIVE!U40, "")</f>
        <v/>
      </c>
      <c r="V40" s="26" t="str">
        <f aca="false">IF(NOT(SUIVE!V40 = 0), SUIVE!V40, "")</f>
        <v/>
      </c>
      <c r="W40" s="26" t="str">
        <f aca="false">IF(NOT(SUIVE!W40 = 0), SUIVE!W40, "")</f>
        <v/>
      </c>
      <c r="X40" s="26" t="str">
        <f aca="false">IF(NOT(SUIVE!X40 = 0), SUIVE!X40, "")</f>
        <v/>
      </c>
      <c r="Y40" s="26" t="str">
        <f aca="false">IF(NOT(SUIVE!Y40 = 0), SUIVE!Y40, "")</f>
        <v/>
      </c>
      <c r="Z40" s="26" t="str">
        <f aca="false">IF(NOT(SUIVE!Z40 = 0), SUIVE!Z40, "")</f>
        <v/>
      </c>
      <c r="AA40" s="26" t="str">
        <f aca="false">IF(NOT(SUIVE!AA40 = 0), SUIVE!AA40, "")</f>
        <v/>
      </c>
      <c r="AB40" s="26" t="str">
        <f aca="false">IF(NOT(SUIVE!AB40 = 0), SUIVE!AB40, "")</f>
        <v/>
      </c>
    </row>
    <row r="41" customFormat="false" ht="15" hidden="false" customHeight="false" outlineLevel="0" collapsed="false">
      <c r="A41" s="17" t="n">
        <f aca="false">SUIVE!A41</f>
        <v>82</v>
      </c>
      <c r="B41" s="17" t="str">
        <f aca="false">IF(NOT(SUIVE!B41 = 0), SUIVE!B41, "")</f>
        <v/>
      </c>
      <c r="C41" s="18" t="str">
        <f aca="false">IF(NOT(SUIVE!C41 = 0), SUIVE!C41, "")</f>
        <v/>
      </c>
      <c r="D41" s="17" t="str">
        <f aca="false">IF(NOT(SUIVE!D41 = 0), SUIVE!D41, "")</f>
        <v/>
      </c>
      <c r="E41" s="17" t="str">
        <f aca="false">IF(NOT(SUIVE!E41 = 0), SUIVE!E41, "")</f>
        <v/>
      </c>
      <c r="F41" s="17" t="str">
        <f aca="false">IF(NOT(SUIVE!F41 = 0), SUIVE!F41, "")</f>
        <v/>
      </c>
      <c r="G41" s="17" t="str">
        <f aca="false">IF(NOT(SUIVE!G41 = 0), SUIVE!G41, "")</f>
        <v/>
      </c>
      <c r="H41" s="17" t="str">
        <f aca="false">IF(NOT(SUIVE!H41 = 0), SUIVE!H41, "")</f>
        <v/>
      </c>
      <c r="I41" s="17" t="str">
        <f aca="false">IF(NOT(SUIVE!I41 = 0), SUIVE!I41, "")</f>
        <v/>
      </c>
      <c r="J41" s="17" t="str">
        <f aca="false">IF(NOT(SUIVE!J41 = 0), SUIVE!J41, "")</f>
        <v/>
      </c>
      <c r="K41" s="17" t="str">
        <f aca="false">IF(NOT(SUIVE!K41 = 0), SUIVE!K41, "")</f>
        <v/>
      </c>
      <c r="L41" s="17" t="str">
        <f aca="false">IF(NOT(SUIVE!L41 = 0), SUIVE!L41, "")</f>
        <v/>
      </c>
      <c r="M41" s="17" t="str">
        <f aca="false">IF(NOT(SUIVE!M41 = 0), SUIVE!M41, "")</f>
        <v/>
      </c>
      <c r="N41" s="17" t="str">
        <f aca="false">IF(NOT(SUIVE!N41 = 0), SUIVE!N41, "")</f>
        <v/>
      </c>
      <c r="O41" s="17" t="str">
        <f aca="false">IF(NOT(SUIVE!O41 = 0), SUIVE!O41, "")</f>
        <v/>
      </c>
      <c r="P41" s="17" t="str">
        <f aca="false">IF(NOT(SUIVE!P41 = 0), SUIVE!P41, "")</f>
        <v/>
      </c>
      <c r="Q41" s="17" t="str">
        <f aca="false">IF(NOT(SUIVE!Q41 = 0), SUIVE!Q41, "")</f>
        <v/>
      </c>
      <c r="R41" s="17" t="str">
        <f aca="false">IF(NOT(SUIVE!R41 = 0), SUIVE!R41, "")</f>
        <v/>
      </c>
      <c r="S41" s="17" t="str">
        <f aca="false">IF(NOT(SUIVE!S41 = 0), SUIVE!S41, "")</f>
        <v/>
      </c>
      <c r="T41" s="17" t="str">
        <f aca="false">IF(NOT(SUIVE!T41 = 0), SUIVE!T41, "")</f>
        <v/>
      </c>
      <c r="U41" s="17" t="str">
        <f aca="false">IF(NOT(SUIVE!U41 = 0), SUIVE!U41, "")</f>
        <v/>
      </c>
      <c r="V41" s="17" t="str">
        <f aca="false">IF(NOT(SUIVE!V41 = 0), SUIVE!V41, "")</f>
        <v/>
      </c>
      <c r="W41" s="17" t="str">
        <f aca="false">IF(NOT(SUIVE!W41 = 0), SUIVE!W41, "")</f>
        <v/>
      </c>
      <c r="X41" s="17" t="str">
        <f aca="false">IF(NOT(SUIVE!X41 = 0), SUIVE!X41, "")</f>
        <v/>
      </c>
      <c r="Y41" s="17" t="str">
        <f aca="false">IF(NOT(SUIVE!Y41 = 0), SUIVE!Y41, "")</f>
        <v/>
      </c>
      <c r="Z41" s="17" t="str">
        <f aca="false">IF(NOT(SUIVE!Z41 = 0), SUIVE!Z41, "")</f>
        <v/>
      </c>
      <c r="AA41" s="17" t="str">
        <f aca="false">IF(NOT(SUIVE!AA41 = 0), SUIVE!AA41, "")</f>
        <v/>
      </c>
      <c r="AB41" s="17" t="str">
        <f aca="false">IF(NOT(SUIVE!AB41 = 0), SUIVE!AB41, "")</f>
        <v/>
      </c>
    </row>
    <row r="42" s="28" customFormat="true" ht="15" hidden="false" customHeight="false" outlineLevel="0" collapsed="false">
      <c r="A42" s="26" t="n">
        <f aca="false">SUIVE!A42</f>
        <v>83</v>
      </c>
      <c r="B42" s="26" t="str">
        <f aca="false">IF(NOT(SUIVE!B42 = 0), SUIVE!B42, "")</f>
        <v/>
      </c>
      <c r="C42" s="27" t="str">
        <f aca="false">IF(NOT(SUIVE!C42 = 0), SUIVE!C42, "")</f>
        <v/>
      </c>
      <c r="D42" s="26" t="str">
        <f aca="false">IF(NOT(SUIVE!D42 = 0), SUIVE!D42, "")</f>
        <v/>
      </c>
      <c r="E42" s="26" t="str">
        <f aca="false">IF(NOT(SUIVE!E42 = 0), SUIVE!E42, "")</f>
        <v/>
      </c>
      <c r="F42" s="26" t="str">
        <f aca="false">IF(NOT(SUIVE!F42 = 0), SUIVE!F42, "")</f>
        <v/>
      </c>
      <c r="G42" s="26" t="str">
        <f aca="false">IF(NOT(SUIVE!G42 = 0), SUIVE!G42, "")</f>
        <v/>
      </c>
      <c r="H42" s="26" t="str">
        <f aca="false">IF(NOT(SUIVE!H42 = 0), SUIVE!H42, "")</f>
        <v/>
      </c>
      <c r="I42" s="26" t="str">
        <f aca="false">IF(NOT(SUIVE!I42 = 0), SUIVE!I42, "")</f>
        <v/>
      </c>
      <c r="J42" s="26" t="str">
        <f aca="false">IF(NOT(SUIVE!J42 = 0), SUIVE!J42, "")</f>
        <v/>
      </c>
      <c r="K42" s="26" t="str">
        <f aca="false">IF(NOT(SUIVE!K42 = 0), SUIVE!K42, "")</f>
        <v/>
      </c>
      <c r="L42" s="26" t="str">
        <f aca="false">IF(NOT(SUIVE!L42 = 0), SUIVE!L42, "")</f>
        <v/>
      </c>
      <c r="M42" s="26" t="str">
        <f aca="false">IF(NOT(SUIVE!M42 = 0), SUIVE!M42, "")</f>
        <v/>
      </c>
      <c r="N42" s="26" t="str">
        <f aca="false">IF(NOT(SUIVE!N42 = 0), SUIVE!N42, "")</f>
        <v/>
      </c>
      <c r="O42" s="26" t="str">
        <f aca="false">IF(NOT(SUIVE!O42 = 0), SUIVE!O42, "")</f>
        <v/>
      </c>
      <c r="P42" s="26" t="str">
        <f aca="false">IF(NOT(SUIVE!P42 = 0), SUIVE!P42, "")</f>
        <v/>
      </c>
      <c r="Q42" s="26" t="str">
        <f aca="false">IF(NOT(SUIVE!Q42 = 0), SUIVE!Q42, "")</f>
        <v/>
      </c>
      <c r="R42" s="26" t="str">
        <f aca="false">IF(NOT(SUIVE!R42 = 0), SUIVE!R42, "")</f>
        <v/>
      </c>
      <c r="S42" s="26" t="str">
        <f aca="false">IF(NOT(SUIVE!S42 = 0), SUIVE!S42, "")</f>
        <v/>
      </c>
      <c r="T42" s="26" t="str">
        <f aca="false">IF(NOT(SUIVE!T42 = 0), SUIVE!T42, "")</f>
        <v/>
      </c>
      <c r="U42" s="26" t="str">
        <f aca="false">IF(NOT(SUIVE!U42 = 0), SUIVE!U42, "")</f>
        <v/>
      </c>
      <c r="V42" s="26" t="str">
        <f aca="false">IF(NOT(SUIVE!V42 = 0), SUIVE!V42, "")</f>
        <v/>
      </c>
      <c r="W42" s="26" t="str">
        <f aca="false">IF(NOT(SUIVE!W42 = 0), SUIVE!W42, "")</f>
        <v/>
      </c>
      <c r="X42" s="26" t="str">
        <f aca="false">IF(NOT(SUIVE!X42 = 0), SUIVE!X42, "")</f>
        <v/>
      </c>
      <c r="Y42" s="26" t="str">
        <f aca="false">IF(NOT(SUIVE!Y42 = 0), SUIVE!Y42, "")</f>
        <v/>
      </c>
      <c r="Z42" s="26" t="str">
        <f aca="false">IF(NOT(SUIVE!Z42 = 0), SUIVE!Z42, "")</f>
        <v/>
      </c>
      <c r="AA42" s="26" t="str">
        <f aca="false">IF(NOT(SUIVE!AA42 = 0), SUIVE!AA42, "")</f>
        <v/>
      </c>
      <c r="AB42" s="26" t="str">
        <f aca="false">IF(NOT(SUIVE!AB42 = 0), SUIVE!AB42, "")</f>
        <v/>
      </c>
    </row>
    <row r="43" customFormat="false" ht="15" hidden="false" customHeight="false" outlineLevel="0" collapsed="false">
      <c r="A43" s="17" t="n">
        <f aca="false">SUIVE!A43</f>
        <v>85</v>
      </c>
      <c r="B43" s="17" t="str">
        <f aca="false">IF(NOT(SUIVE!B43 = 0), SUIVE!B43, "")</f>
        <v/>
      </c>
      <c r="C43" s="18" t="str">
        <f aca="false">IF(NOT(SUIVE!C43 = 0), SUIVE!C43, "")</f>
        <v/>
      </c>
      <c r="D43" s="17" t="str">
        <f aca="false">IF(NOT(SUIVE!D43 = 0), SUIVE!D43, "")</f>
        <v/>
      </c>
      <c r="E43" s="17" t="str">
        <f aca="false">IF(NOT(SUIVE!E43 = 0), SUIVE!E43, "")</f>
        <v/>
      </c>
      <c r="F43" s="17" t="str">
        <f aca="false">IF(NOT(SUIVE!F43 = 0), SUIVE!F43, "")</f>
        <v/>
      </c>
      <c r="G43" s="17" t="str">
        <f aca="false">IF(NOT(SUIVE!G43 = 0), SUIVE!G43, "")</f>
        <v/>
      </c>
      <c r="H43" s="17" t="str">
        <f aca="false">IF(NOT(SUIVE!H43 = 0), SUIVE!H43, "")</f>
        <v/>
      </c>
      <c r="I43" s="17" t="str">
        <f aca="false">IF(NOT(SUIVE!I43 = 0), SUIVE!I43, "")</f>
        <v/>
      </c>
      <c r="J43" s="17" t="str">
        <f aca="false">IF(NOT(SUIVE!J43 = 0), SUIVE!J43, "")</f>
        <v/>
      </c>
      <c r="K43" s="17" t="str">
        <f aca="false">IF(NOT(SUIVE!K43 = 0), SUIVE!K43, "")</f>
        <v/>
      </c>
      <c r="L43" s="17" t="str">
        <f aca="false">IF(NOT(SUIVE!L43 = 0), SUIVE!L43, "")</f>
        <v/>
      </c>
      <c r="M43" s="17" t="str">
        <f aca="false">IF(NOT(SUIVE!M43 = 0), SUIVE!M43, "")</f>
        <v/>
      </c>
      <c r="N43" s="17" t="str">
        <f aca="false">IF(NOT(SUIVE!N43 = 0), SUIVE!N43, "")</f>
        <v/>
      </c>
      <c r="O43" s="17" t="str">
        <f aca="false">IF(NOT(SUIVE!O43 = 0), SUIVE!O43, "")</f>
        <v/>
      </c>
      <c r="P43" s="17" t="str">
        <f aca="false">IF(NOT(SUIVE!P43 = 0), SUIVE!P43, "")</f>
        <v/>
      </c>
      <c r="Q43" s="17" t="str">
        <f aca="false">IF(NOT(SUIVE!Q43 = 0), SUIVE!Q43, "")</f>
        <v/>
      </c>
      <c r="R43" s="17" t="str">
        <f aca="false">IF(NOT(SUIVE!R43 = 0), SUIVE!R43, "")</f>
        <v/>
      </c>
      <c r="S43" s="17" t="str">
        <f aca="false">IF(NOT(SUIVE!S43 = 0), SUIVE!S43, "")</f>
        <v/>
      </c>
      <c r="T43" s="17" t="str">
        <f aca="false">IF(NOT(SUIVE!T43 = 0), SUIVE!T43, "")</f>
        <v/>
      </c>
      <c r="U43" s="17" t="str">
        <f aca="false">IF(NOT(SUIVE!U43 = 0), SUIVE!U43, "")</f>
        <v/>
      </c>
      <c r="V43" s="17" t="str">
        <f aca="false">IF(NOT(SUIVE!V43 = 0), SUIVE!V43, "")</f>
        <v/>
      </c>
      <c r="W43" s="17" t="str">
        <f aca="false">IF(NOT(SUIVE!W43 = 0), SUIVE!W43, "")</f>
        <v/>
      </c>
      <c r="X43" s="17" t="str">
        <f aca="false">IF(NOT(SUIVE!X43 = 0), SUIVE!X43, "")</f>
        <v/>
      </c>
      <c r="Y43" s="17" t="str">
        <f aca="false">IF(NOT(SUIVE!Y43 = 0), SUIVE!Y43, "")</f>
        <v/>
      </c>
      <c r="Z43" s="17" t="str">
        <f aca="false">IF(NOT(SUIVE!Z43 = 0), SUIVE!Z43, "")</f>
        <v/>
      </c>
      <c r="AA43" s="17" t="str">
        <f aca="false">IF(NOT(SUIVE!AA43 = 0), SUIVE!AA43, "")</f>
        <v/>
      </c>
      <c r="AB43" s="17" t="str">
        <f aca="false">IF(NOT(SUIVE!AB43 = 0), SUIVE!AB43, "")</f>
        <v/>
      </c>
    </row>
    <row r="44" s="28" customFormat="true" ht="15" hidden="false" customHeight="false" outlineLevel="0" collapsed="false">
      <c r="A44" s="26" t="n">
        <f aca="false">SUIVE!A44</f>
        <v>86</v>
      </c>
      <c r="B44" s="26" t="str">
        <f aca="false">IF(NOT(SUIVE!B44 = 0), SUIVE!B44, "")</f>
        <v/>
      </c>
      <c r="C44" s="27" t="str">
        <f aca="false">IF(NOT(SUIVE!C44 = 0), SUIVE!C44, "")</f>
        <v/>
      </c>
      <c r="D44" s="26" t="str">
        <f aca="false">IF(NOT(SUIVE!D44 = 0), SUIVE!D44, "")</f>
        <v/>
      </c>
      <c r="E44" s="26" t="str">
        <f aca="false">IF(NOT(SUIVE!E44 = 0), SUIVE!E44, "")</f>
        <v/>
      </c>
      <c r="F44" s="26" t="str">
        <f aca="false">IF(NOT(SUIVE!F44 = 0), SUIVE!F44, "")</f>
        <v/>
      </c>
      <c r="G44" s="26" t="str">
        <f aca="false">IF(NOT(SUIVE!G44 = 0), SUIVE!G44, "")</f>
        <v/>
      </c>
      <c r="H44" s="26" t="str">
        <f aca="false">IF(NOT(SUIVE!H44 = 0), SUIVE!H44, "")</f>
        <v/>
      </c>
      <c r="I44" s="26" t="str">
        <f aca="false">IF(NOT(SUIVE!I44 = 0), SUIVE!I44, "")</f>
        <v/>
      </c>
      <c r="J44" s="26" t="str">
        <f aca="false">IF(NOT(SUIVE!J44 = 0), SUIVE!J44, "")</f>
        <v/>
      </c>
      <c r="K44" s="26" t="str">
        <f aca="false">IF(NOT(SUIVE!K44 = 0), SUIVE!K44, "")</f>
        <v/>
      </c>
      <c r="L44" s="26" t="str">
        <f aca="false">IF(NOT(SUIVE!L44 = 0), SUIVE!L44, "")</f>
        <v/>
      </c>
      <c r="M44" s="26" t="str">
        <f aca="false">IF(NOT(SUIVE!M44 = 0), SUIVE!M44, "")</f>
        <v/>
      </c>
      <c r="N44" s="26" t="str">
        <f aca="false">IF(NOT(SUIVE!N44 = 0), SUIVE!N44, "")</f>
        <v/>
      </c>
      <c r="O44" s="26" t="str">
        <f aca="false">IF(NOT(SUIVE!O44 = 0), SUIVE!O44, "")</f>
        <v/>
      </c>
      <c r="P44" s="26" t="str">
        <f aca="false">IF(NOT(SUIVE!P44 = 0), SUIVE!P44, "")</f>
        <v/>
      </c>
      <c r="Q44" s="26" t="str">
        <f aca="false">IF(NOT(SUIVE!Q44 = 0), SUIVE!Q44, "")</f>
        <v/>
      </c>
      <c r="R44" s="26" t="str">
        <f aca="false">IF(NOT(SUIVE!R44 = 0), SUIVE!R44, "")</f>
        <v/>
      </c>
      <c r="S44" s="26" t="str">
        <f aca="false">IF(NOT(SUIVE!S44 = 0), SUIVE!S44, "")</f>
        <v/>
      </c>
      <c r="T44" s="26" t="str">
        <f aca="false">IF(NOT(SUIVE!T44 = 0), SUIVE!T44, "")</f>
        <v/>
      </c>
      <c r="U44" s="26" t="str">
        <f aca="false">IF(NOT(SUIVE!U44 = 0), SUIVE!U44, "")</f>
        <v/>
      </c>
      <c r="V44" s="26" t="str">
        <f aca="false">IF(NOT(SUIVE!V44 = 0), SUIVE!V44, "")</f>
        <v/>
      </c>
      <c r="W44" s="26" t="str">
        <f aca="false">IF(NOT(SUIVE!W44 = 0), SUIVE!W44, "")</f>
        <v/>
      </c>
      <c r="X44" s="26" t="str">
        <f aca="false">IF(NOT(SUIVE!X44 = 0), SUIVE!X44, "")</f>
        <v/>
      </c>
      <c r="Y44" s="26" t="str">
        <f aca="false">IF(NOT(SUIVE!Y44 = 0), SUIVE!Y44, "")</f>
        <v/>
      </c>
      <c r="Z44" s="26" t="str">
        <f aca="false">IF(NOT(SUIVE!Z44 = 0), SUIVE!Z44, "")</f>
        <v/>
      </c>
      <c r="AA44" s="26" t="str">
        <f aca="false">IF(NOT(SUIVE!AA44 = 0), SUIVE!AA44, "")</f>
        <v/>
      </c>
      <c r="AB44" s="26" t="str">
        <f aca="false">IF(NOT(SUIVE!AB44 = 0), SUIVE!AB44, "")</f>
        <v/>
      </c>
    </row>
    <row r="45" customFormat="false" ht="15" hidden="false" customHeight="false" outlineLevel="0" collapsed="false">
      <c r="A45" s="17" t="n">
        <f aca="false">SUIVE!A45</f>
        <v>87</v>
      </c>
      <c r="B45" s="17" t="str">
        <f aca="false">IF(NOT(SUIVE!B45 = 0), SUIVE!B45, "")</f>
        <v/>
      </c>
      <c r="C45" s="18" t="str">
        <f aca="false">IF(NOT(SUIVE!C45 = 0), SUIVE!C45, "")</f>
        <v/>
      </c>
      <c r="D45" s="17" t="str">
        <f aca="false">IF(NOT(SUIVE!D45 = 0), SUIVE!D45, "")</f>
        <v/>
      </c>
      <c r="E45" s="17" t="str">
        <f aca="false">IF(NOT(SUIVE!E45 = 0), SUIVE!E45, "")</f>
        <v/>
      </c>
      <c r="F45" s="17" t="str">
        <f aca="false">IF(NOT(SUIVE!F45 = 0), SUIVE!F45, "")</f>
        <v/>
      </c>
      <c r="G45" s="17" t="str">
        <f aca="false">IF(NOT(SUIVE!G45 = 0), SUIVE!G45, "")</f>
        <v/>
      </c>
      <c r="H45" s="17" t="str">
        <f aca="false">IF(NOT(SUIVE!H45 = 0), SUIVE!H45, "")</f>
        <v/>
      </c>
      <c r="I45" s="17" t="str">
        <f aca="false">IF(NOT(SUIVE!I45 = 0), SUIVE!I45, "")</f>
        <v/>
      </c>
      <c r="J45" s="17" t="str">
        <f aca="false">IF(NOT(SUIVE!J45 = 0), SUIVE!J45, "")</f>
        <v/>
      </c>
      <c r="K45" s="17" t="str">
        <f aca="false">IF(NOT(SUIVE!K45 = 0), SUIVE!K45, "")</f>
        <v/>
      </c>
      <c r="L45" s="17" t="str">
        <f aca="false">IF(NOT(SUIVE!L45 = 0), SUIVE!L45, "")</f>
        <v/>
      </c>
      <c r="M45" s="17" t="str">
        <f aca="false">IF(NOT(SUIVE!M45 = 0), SUIVE!M45, "")</f>
        <v/>
      </c>
      <c r="N45" s="17" t="str">
        <f aca="false">IF(NOT(SUIVE!N45 = 0), SUIVE!N45, "")</f>
        <v/>
      </c>
      <c r="O45" s="17" t="str">
        <f aca="false">IF(NOT(SUIVE!O45 = 0), SUIVE!O45, "")</f>
        <v/>
      </c>
      <c r="P45" s="17" t="str">
        <f aca="false">IF(NOT(SUIVE!P45 = 0), SUIVE!P45, "")</f>
        <v/>
      </c>
      <c r="Q45" s="17" t="str">
        <f aca="false">IF(NOT(SUIVE!Q45 = 0), SUIVE!Q45, "")</f>
        <v/>
      </c>
      <c r="R45" s="17" t="str">
        <f aca="false">IF(NOT(SUIVE!R45 = 0), SUIVE!R45, "")</f>
        <v/>
      </c>
      <c r="S45" s="17" t="str">
        <f aca="false">IF(NOT(SUIVE!S45 = 0), SUIVE!S45, "")</f>
        <v/>
      </c>
      <c r="T45" s="17" t="str">
        <f aca="false">IF(NOT(SUIVE!T45 = 0), SUIVE!T45, "")</f>
        <v/>
      </c>
      <c r="U45" s="17" t="str">
        <f aca="false">IF(NOT(SUIVE!U45 = 0), SUIVE!U45, "")</f>
        <v/>
      </c>
      <c r="V45" s="17" t="str">
        <f aca="false">IF(NOT(SUIVE!V45 = 0), SUIVE!V45, "")</f>
        <v/>
      </c>
      <c r="W45" s="17" t="str">
        <f aca="false">IF(NOT(SUIVE!W45 = 0), SUIVE!W45, "")</f>
        <v/>
      </c>
      <c r="X45" s="17" t="str">
        <f aca="false">IF(NOT(SUIVE!X45 = 0), SUIVE!X45, "")</f>
        <v/>
      </c>
      <c r="Y45" s="17" t="str">
        <f aca="false">IF(NOT(SUIVE!Y45 = 0), SUIVE!Y45, "")</f>
        <v/>
      </c>
      <c r="Z45" s="17" t="str">
        <f aca="false">IF(NOT(SUIVE!Z45 = 0), SUIVE!Z45, "")</f>
        <v/>
      </c>
      <c r="AA45" s="17" t="str">
        <f aca="false">IF(NOT(SUIVE!AA45 = 0), SUIVE!AA45, "")</f>
        <v/>
      </c>
      <c r="AB45" s="17" t="str">
        <f aca="false">IF(NOT(SUIVE!AB45 = 0), SUIVE!AB45, "")</f>
        <v/>
      </c>
    </row>
    <row r="46" s="28" customFormat="true" ht="15" hidden="false" customHeight="false" outlineLevel="0" collapsed="false">
      <c r="A46" s="26" t="n">
        <f aca="false">SUIVE!A46</f>
        <v>89</v>
      </c>
      <c r="B46" s="26" t="str">
        <f aca="false">IF(NOT(SUIVE!B46 = 0), SUIVE!B46, "")</f>
        <v/>
      </c>
      <c r="C46" s="27" t="str">
        <f aca="false">IF(NOT(SUIVE!C46 = 0), SUIVE!C46, "")</f>
        <v/>
      </c>
      <c r="D46" s="26" t="str">
        <f aca="false">IF(NOT(SUIVE!D46 = 0), SUIVE!D46, "")</f>
        <v/>
      </c>
      <c r="E46" s="26" t="str">
        <f aca="false">IF(NOT(SUIVE!E46 = 0), SUIVE!E46, "")</f>
        <v/>
      </c>
      <c r="F46" s="26" t="str">
        <f aca="false">IF(NOT(SUIVE!F46 = 0), SUIVE!F46, "")</f>
        <v/>
      </c>
      <c r="G46" s="26" t="str">
        <f aca="false">IF(NOT(SUIVE!G46 = 0), SUIVE!G46, "")</f>
        <v/>
      </c>
      <c r="H46" s="26" t="str">
        <f aca="false">IF(NOT(SUIVE!H46 = 0), SUIVE!H46, "")</f>
        <v/>
      </c>
      <c r="I46" s="26" t="str">
        <f aca="false">IF(NOT(SUIVE!I46 = 0), SUIVE!I46, "")</f>
        <v/>
      </c>
      <c r="J46" s="26" t="str">
        <f aca="false">IF(NOT(SUIVE!J46 = 0), SUIVE!J46, "")</f>
        <v/>
      </c>
      <c r="K46" s="26" t="str">
        <f aca="false">IF(NOT(SUIVE!K46 = 0), SUIVE!K46, "")</f>
        <v/>
      </c>
      <c r="L46" s="26" t="str">
        <f aca="false">IF(NOT(SUIVE!L46 = 0), SUIVE!L46, "")</f>
        <v/>
      </c>
      <c r="M46" s="26" t="str">
        <f aca="false">IF(NOT(SUIVE!M46 = 0), SUIVE!M46, "")</f>
        <v/>
      </c>
      <c r="N46" s="26" t="str">
        <f aca="false">IF(NOT(SUIVE!N46 = 0), SUIVE!N46, "")</f>
        <v/>
      </c>
      <c r="O46" s="26" t="str">
        <f aca="false">IF(NOT(SUIVE!O46 = 0), SUIVE!O46, "")</f>
        <v/>
      </c>
      <c r="P46" s="26" t="str">
        <f aca="false">IF(NOT(SUIVE!P46 = 0), SUIVE!P46, "")</f>
        <v/>
      </c>
      <c r="Q46" s="26" t="str">
        <f aca="false">IF(NOT(SUIVE!Q46 = 0), SUIVE!Q46, "")</f>
        <v/>
      </c>
      <c r="R46" s="26" t="str">
        <f aca="false">IF(NOT(SUIVE!R46 = 0), SUIVE!R46, "")</f>
        <v/>
      </c>
      <c r="S46" s="26" t="str">
        <f aca="false">IF(NOT(SUIVE!S46 = 0), SUIVE!S46, "")</f>
        <v/>
      </c>
      <c r="T46" s="26" t="str">
        <f aca="false">IF(NOT(SUIVE!T46 = 0), SUIVE!T46, "")</f>
        <v/>
      </c>
      <c r="U46" s="26" t="str">
        <f aca="false">IF(NOT(SUIVE!U46 = 0), SUIVE!U46, "")</f>
        <v/>
      </c>
      <c r="V46" s="26" t="str">
        <f aca="false">IF(NOT(SUIVE!V46 = 0), SUIVE!V46, "")</f>
        <v/>
      </c>
      <c r="W46" s="26" t="str">
        <f aca="false">IF(NOT(SUIVE!W46 = 0), SUIVE!W46, "")</f>
        <v/>
      </c>
      <c r="X46" s="26" t="str">
        <f aca="false">IF(NOT(SUIVE!X46 = 0), SUIVE!X46, "")</f>
        <v/>
      </c>
      <c r="Y46" s="26" t="str">
        <f aca="false">IF(NOT(SUIVE!Y46 = 0), SUIVE!Y46, "")</f>
        <v/>
      </c>
      <c r="Z46" s="26" t="str">
        <f aca="false">IF(NOT(SUIVE!Z46 = 0), SUIVE!Z46, "")</f>
        <v/>
      </c>
      <c r="AA46" s="26" t="str">
        <f aca="false">IF(NOT(SUIVE!AA46 = 0), SUIVE!AA46, "")</f>
        <v/>
      </c>
      <c r="AB46" s="26" t="str">
        <f aca="false">IF(NOT(SUIVE!AB46 = 0), SUIVE!AB46, "")</f>
        <v/>
      </c>
    </row>
    <row r="47" customFormat="false" ht="15" hidden="false" customHeight="false" outlineLevel="0" collapsed="false">
      <c r="A47" s="17" t="n">
        <f aca="false">SUIVE!A47</f>
        <v>90</v>
      </c>
      <c r="B47" s="17" t="str">
        <f aca="false">IF(NOT(SUIVE!B47 = 0), SUIVE!B47, "")</f>
        <v/>
      </c>
      <c r="C47" s="18" t="str">
        <f aca="false">IF(NOT(SUIVE!C47 = 0), SUIVE!C47, "")</f>
        <v/>
      </c>
      <c r="D47" s="17" t="str">
        <f aca="false">IF(NOT(SUIVE!D47 = 0), SUIVE!D47, "")</f>
        <v/>
      </c>
      <c r="E47" s="17" t="str">
        <f aca="false">IF(NOT(SUIVE!E47 = 0), SUIVE!E47, "")</f>
        <v/>
      </c>
      <c r="F47" s="17" t="str">
        <f aca="false">IF(NOT(SUIVE!F47 = 0), SUIVE!F47, "")</f>
        <v/>
      </c>
      <c r="G47" s="17" t="str">
        <f aca="false">IF(NOT(SUIVE!G47 = 0), SUIVE!G47, "")</f>
        <v/>
      </c>
      <c r="H47" s="17" t="str">
        <f aca="false">IF(NOT(SUIVE!H47 = 0), SUIVE!H47, "")</f>
        <v/>
      </c>
      <c r="I47" s="17" t="str">
        <f aca="false">IF(NOT(SUIVE!I47 = 0), SUIVE!I47, "")</f>
        <v/>
      </c>
      <c r="J47" s="17" t="str">
        <f aca="false">IF(NOT(SUIVE!J47 = 0), SUIVE!J47, "")</f>
        <v/>
      </c>
      <c r="K47" s="17" t="str">
        <f aca="false">IF(NOT(SUIVE!K47 = 0), SUIVE!K47, "")</f>
        <v/>
      </c>
      <c r="L47" s="17" t="str">
        <f aca="false">IF(NOT(SUIVE!L47 = 0), SUIVE!L47, "")</f>
        <v/>
      </c>
      <c r="M47" s="17" t="str">
        <f aca="false">IF(NOT(SUIVE!M47 = 0), SUIVE!M47, "")</f>
        <v/>
      </c>
      <c r="N47" s="17" t="str">
        <f aca="false">IF(NOT(SUIVE!N47 = 0), SUIVE!N47, "")</f>
        <v/>
      </c>
      <c r="O47" s="17" t="str">
        <f aca="false">IF(NOT(SUIVE!O47 = 0), SUIVE!O47, "")</f>
        <v/>
      </c>
      <c r="P47" s="17" t="str">
        <f aca="false">IF(NOT(SUIVE!P47 = 0), SUIVE!P47, "")</f>
        <v/>
      </c>
      <c r="Q47" s="17" t="str">
        <f aca="false">IF(NOT(SUIVE!Q47 = 0), SUIVE!Q47, "")</f>
        <v/>
      </c>
      <c r="R47" s="17" t="str">
        <f aca="false">IF(NOT(SUIVE!R47 = 0), SUIVE!R47, "")</f>
        <v/>
      </c>
      <c r="S47" s="17" t="str">
        <f aca="false">IF(NOT(SUIVE!S47 = 0), SUIVE!S47, "")</f>
        <v/>
      </c>
      <c r="T47" s="17" t="str">
        <f aca="false">IF(NOT(SUIVE!T47 = 0), SUIVE!T47, "")</f>
        <v/>
      </c>
      <c r="U47" s="17" t="str">
        <f aca="false">IF(NOT(SUIVE!U47 = 0), SUIVE!U47, "")</f>
        <v/>
      </c>
      <c r="V47" s="17" t="str">
        <f aca="false">IF(NOT(SUIVE!V47 = 0), SUIVE!V47, "")</f>
        <v/>
      </c>
      <c r="W47" s="17" t="str">
        <f aca="false">IF(NOT(SUIVE!W47 = 0), SUIVE!W47, "")</f>
        <v/>
      </c>
      <c r="X47" s="17" t="str">
        <f aca="false">IF(NOT(SUIVE!X47 = 0), SUIVE!X47, "")</f>
        <v/>
      </c>
      <c r="Y47" s="17" t="str">
        <f aca="false">IF(NOT(SUIVE!Y47 = 0), SUIVE!Y47, "")</f>
        <v/>
      </c>
      <c r="Z47" s="17" t="str">
        <f aca="false">IF(NOT(SUIVE!Z47 = 0), SUIVE!Z47, "")</f>
        <v/>
      </c>
      <c r="AA47" s="17" t="str">
        <f aca="false">IF(NOT(SUIVE!AA47 = 0), SUIVE!AA47, "")</f>
        <v/>
      </c>
      <c r="AB47" s="17" t="str">
        <f aca="false">IF(NOT(SUIVE!AB47 = 0), SUIVE!AB47, "")</f>
        <v/>
      </c>
    </row>
    <row r="48" s="28" customFormat="true" ht="15" hidden="false" customHeight="false" outlineLevel="0" collapsed="false">
      <c r="A48" s="26" t="n">
        <f aca="false">SUIVE!A48</f>
        <v>92</v>
      </c>
      <c r="B48" s="26" t="str">
        <f aca="false">IF(NOT(SUIVE!B48 = 0), SUIVE!B48, "")</f>
        <v/>
      </c>
      <c r="C48" s="27" t="str">
        <f aca="false">IF(NOT(SUIVE!C48 = 0), SUIVE!C48, "")</f>
        <v/>
      </c>
      <c r="D48" s="26" t="str">
        <f aca="false">IF(NOT(SUIVE!D48 = 0), SUIVE!D48, "")</f>
        <v/>
      </c>
      <c r="E48" s="26" t="str">
        <f aca="false">IF(NOT(SUIVE!E48 = 0), SUIVE!E48, "")</f>
        <v/>
      </c>
      <c r="F48" s="26" t="str">
        <f aca="false">IF(NOT(SUIVE!F48 = 0), SUIVE!F48, "")</f>
        <v/>
      </c>
      <c r="G48" s="26" t="str">
        <f aca="false">IF(NOT(SUIVE!G48 = 0), SUIVE!G48, "")</f>
        <v/>
      </c>
      <c r="H48" s="26" t="str">
        <f aca="false">IF(NOT(SUIVE!H48 = 0), SUIVE!H48, "")</f>
        <v/>
      </c>
      <c r="I48" s="26" t="str">
        <f aca="false">IF(NOT(SUIVE!I48 = 0), SUIVE!I48, "")</f>
        <v/>
      </c>
      <c r="J48" s="26" t="str">
        <f aca="false">IF(NOT(SUIVE!J48 = 0), SUIVE!J48, "")</f>
        <v/>
      </c>
      <c r="K48" s="26" t="str">
        <f aca="false">IF(NOT(SUIVE!K48 = 0), SUIVE!K48, "")</f>
        <v/>
      </c>
      <c r="L48" s="26" t="str">
        <f aca="false">IF(NOT(SUIVE!L48 = 0), SUIVE!L48, "")</f>
        <v/>
      </c>
      <c r="M48" s="26" t="str">
        <f aca="false">IF(NOT(SUIVE!M48 = 0), SUIVE!M48, "")</f>
        <v/>
      </c>
      <c r="N48" s="26" t="str">
        <f aca="false">IF(NOT(SUIVE!N48 = 0), SUIVE!N48, "")</f>
        <v/>
      </c>
      <c r="O48" s="26" t="str">
        <f aca="false">IF(NOT(SUIVE!O48 = 0), SUIVE!O48, "")</f>
        <v/>
      </c>
      <c r="P48" s="26" t="str">
        <f aca="false">IF(NOT(SUIVE!P48 = 0), SUIVE!P48, "")</f>
        <v/>
      </c>
      <c r="Q48" s="26" t="str">
        <f aca="false">IF(NOT(SUIVE!Q48 = 0), SUIVE!Q48, "")</f>
        <v/>
      </c>
      <c r="R48" s="26" t="str">
        <f aca="false">IF(NOT(SUIVE!R48 = 0), SUIVE!R48, "")</f>
        <v/>
      </c>
      <c r="S48" s="26" t="str">
        <f aca="false">IF(NOT(SUIVE!S48 = 0), SUIVE!S48, "")</f>
        <v/>
      </c>
      <c r="T48" s="26" t="str">
        <f aca="false">IF(NOT(SUIVE!T48 = 0), SUIVE!T48, "")</f>
        <v/>
      </c>
      <c r="U48" s="26" t="str">
        <f aca="false">IF(NOT(SUIVE!U48 = 0), SUIVE!U48, "")</f>
        <v/>
      </c>
      <c r="V48" s="26" t="str">
        <f aca="false">IF(NOT(SUIVE!V48 = 0), SUIVE!V48, "")</f>
        <v/>
      </c>
      <c r="W48" s="26" t="str">
        <f aca="false">IF(NOT(SUIVE!W48 = 0), SUIVE!W48, "")</f>
        <v/>
      </c>
      <c r="X48" s="26" t="str">
        <f aca="false">IF(NOT(SUIVE!X48 = 0), SUIVE!X48, "")</f>
        <v/>
      </c>
      <c r="Y48" s="26" t="str">
        <f aca="false">IF(NOT(SUIVE!Y48 = 0), SUIVE!Y48, "")</f>
        <v/>
      </c>
      <c r="Z48" s="26" t="str">
        <f aca="false">IF(NOT(SUIVE!Z48 = 0), SUIVE!Z48, "")</f>
        <v/>
      </c>
      <c r="AA48" s="26" t="str">
        <f aca="false">IF(NOT(SUIVE!AA48 = 0), SUIVE!AA48, "")</f>
        <v/>
      </c>
      <c r="AB48" s="26" t="str">
        <f aca="false">IF(NOT(SUIVE!AB48 = 0), SUIVE!AB48, "")</f>
        <v/>
      </c>
    </row>
    <row r="49" customFormat="false" ht="15" hidden="false" customHeight="false" outlineLevel="0" collapsed="false">
      <c r="A49" s="17" t="n">
        <f aca="false">SUIVE!A49</f>
        <v>97</v>
      </c>
      <c r="B49" s="17" t="str">
        <f aca="false">IF(NOT(SUIVE!B49 = 0), SUIVE!B49, "")</f>
        <v/>
      </c>
      <c r="C49" s="18" t="str">
        <f aca="false">IF(NOT(SUIVE!C49 = 0), SUIVE!C49, "")</f>
        <v/>
      </c>
      <c r="D49" s="17" t="str">
        <f aca="false">IF(NOT(SUIVE!D49 = 0), SUIVE!D49, "")</f>
        <v/>
      </c>
      <c r="E49" s="17" t="str">
        <f aca="false">IF(NOT(SUIVE!E49 = 0), SUIVE!E49, "")</f>
        <v/>
      </c>
      <c r="F49" s="17" t="str">
        <f aca="false">IF(NOT(SUIVE!F49 = 0), SUIVE!F49, "")</f>
        <v/>
      </c>
      <c r="G49" s="17" t="str">
        <f aca="false">IF(NOT(SUIVE!G49 = 0), SUIVE!G49, "")</f>
        <v/>
      </c>
      <c r="H49" s="17" t="str">
        <f aca="false">IF(NOT(SUIVE!H49 = 0), SUIVE!H49, "")</f>
        <v/>
      </c>
      <c r="I49" s="17" t="str">
        <f aca="false">IF(NOT(SUIVE!I49 = 0), SUIVE!I49, "")</f>
        <v/>
      </c>
      <c r="J49" s="17" t="str">
        <f aca="false">IF(NOT(SUIVE!J49 = 0), SUIVE!J49, "")</f>
        <v/>
      </c>
      <c r="K49" s="17" t="str">
        <f aca="false">IF(NOT(SUIVE!K49 = 0), SUIVE!K49, "")</f>
        <v/>
      </c>
      <c r="L49" s="17" t="str">
        <f aca="false">IF(NOT(SUIVE!L49 = 0), SUIVE!L49, "")</f>
        <v/>
      </c>
      <c r="M49" s="17" t="str">
        <f aca="false">IF(NOT(SUIVE!M49 = 0), SUIVE!M49, "")</f>
        <v/>
      </c>
      <c r="N49" s="17" t="str">
        <f aca="false">IF(NOT(SUIVE!N49 = 0), SUIVE!N49, "")</f>
        <v/>
      </c>
      <c r="O49" s="17" t="str">
        <f aca="false">IF(NOT(SUIVE!O49 = 0), SUIVE!O49, "")</f>
        <v/>
      </c>
      <c r="P49" s="17" t="str">
        <f aca="false">IF(NOT(SUIVE!P49 = 0), SUIVE!P49, "")</f>
        <v/>
      </c>
      <c r="Q49" s="17" t="str">
        <f aca="false">IF(NOT(SUIVE!Q49 = 0), SUIVE!Q49, "")</f>
        <v/>
      </c>
      <c r="R49" s="17" t="str">
        <f aca="false">IF(NOT(SUIVE!R49 = 0), SUIVE!R49, "")</f>
        <v/>
      </c>
      <c r="S49" s="17" t="str">
        <f aca="false">IF(NOT(SUIVE!S49 = 0), SUIVE!S49, "")</f>
        <v/>
      </c>
      <c r="T49" s="17" t="str">
        <f aca="false">IF(NOT(SUIVE!T49 = 0), SUIVE!T49, "")</f>
        <v/>
      </c>
      <c r="U49" s="17" t="str">
        <f aca="false">IF(NOT(SUIVE!U49 = 0), SUIVE!U49, "")</f>
        <v/>
      </c>
      <c r="V49" s="17" t="str">
        <f aca="false">IF(NOT(SUIVE!V49 = 0), SUIVE!V49, "")</f>
        <v/>
      </c>
      <c r="W49" s="17" t="str">
        <f aca="false">IF(NOT(SUIVE!W49 = 0), SUIVE!W49, "")</f>
        <v/>
      </c>
      <c r="X49" s="17" t="str">
        <f aca="false">IF(NOT(SUIVE!X49 = 0), SUIVE!X49, "")</f>
        <v/>
      </c>
      <c r="Y49" s="17" t="str">
        <f aca="false">IF(NOT(SUIVE!Y49 = 0), SUIVE!Y49, "")</f>
        <v/>
      </c>
      <c r="Z49" s="17" t="str">
        <f aca="false">IF(NOT(SUIVE!Z49 = 0), SUIVE!Z49, "")</f>
        <v/>
      </c>
      <c r="AA49" s="17" t="str">
        <f aca="false">IF(NOT(SUIVE!AA49 = 0), SUIVE!AA49, "")</f>
        <v/>
      </c>
      <c r="AB49" s="17" t="str">
        <f aca="false">IF(NOT(SUIVE!AB49 = 0), SUIVE!AB49, "")</f>
        <v/>
      </c>
    </row>
    <row r="50" s="28" customFormat="true" ht="15" hidden="false" customHeight="false" outlineLevel="0" collapsed="false">
      <c r="A50" s="26" t="n">
        <f aca="false">SUIVE!A50</f>
        <v>101</v>
      </c>
      <c r="B50" s="26" t="str">
        <f aca="false">IF(NOT(SUIVE!B50 = 0), SUIVE!B50, "")</f>
        <v/>
      </c>
      <c r="C50" s="27" t="str">
        <f aca="false">IF(NOT(SUIVE!C50 = 0), SUIVE!C50, "")</f>
        <v/>
      </c>
      <c r="D50" s="26" t="str">
        <f aca="false">IF(NOT(SUIVE!D50 = 0), SUIVE!D50, "")</f>
        <v/>
      </c>
      <c r="E50" s="26" t="str">
        <f aca="false">IF(NOT(SUIVE!E50 = 0), SUIVE!E50, "")</f>
        <v/>
      </c>
      <c r="F50" s="26" t="str">
        <f aca="false">IF(NOT(SUIVE!F50 = 0), SUIVE!F50, "")</f>
        <v/>
      </c>
      <c r="G50" s="26" t="str">
        <f aca="false">IF(NOT(SUIVE!G50 = 0), SUIVE!G50, "")</f>
        <v/>
      </c>
      <c r="H50" s="26" t="str">
        <f aca="false">IF(NOT(SUIVE!H50 = 0), SUIVE!H50, "")</f>
        <v/>
      </c>
      <c r="I50" s="26" t="str">
        <f aca="false">IF(NOT(SUIVE!I50 = 0), SUIVE!I50, "")</f>
        <v/>
      </c>
      <c r="J50" s="26" t="str">
        <f aca="false">IF(NOT(SUIVE!J50 = 0), SUIVE!J50, "")</f>
        <v/>
      </c>
      <c r="K50" s="26" t="str">
        <f aca="false">IF(NOT(SUIVE!K50 = 0), SUIVE!K50, "")</f>
        <v/>
      </c>
      <c r="L50" s="26" t="str">
        <f aca="false">IF(NOT(SUIVE!L50 = 0), SUIVE!L50, "")</f>
        <v/>
      </c>
      <c r="M50" s="26" t="str">
        <f aca="false">IF(NOT(SUIVE!M50 = 0), SUIVE!M50, "")</f>
        <v/>
      </c>
      <c r="N50" s="26" t="str">
        <f aca="false">IF(NOT(SUIVE!N50 = 0), SUIVE!N50, "")</f>
        <v/>
      </c>
      <c r="O50" s="26" t="str">
        <f aca="false">IF(NOT(SUIVE!O50 = 0), SUIVE!O50, "")</f>
        <v/>
      </c>
      <c r="P50" s="26" t="str">
        <f aca="false">IF(NOT(SUIVE!P50 = 0), SUIVE!P50, "")</f>
        <v/>
      </c>
      <c r="Q50" s="26" t="str">
        <f aca="false">IF(NOT(SUIVE!Q50 = 0), SUIVE!Q50, "")</f>
        <v/>
      </c>
      <c r="R50" s="26" t="str">
        <f aca="false">IF(NOT(SUIVE!R50 = 0), SUIVE!R50, "")</f>
        <v/>
      </c>
      <c r="S50" s="26" t="str">
        <f aca="false">IF(NOT(SUIVE!S50 = 0), SUIVE!S50, "")</f>
        <v/>
      </c>
      <c r="T50" s="26" t="str">
        <f aca="false">IF(NOT(SUIVE!T50 = 0), SUIVE!T50, "")</f>
        <v/>
      </c>
      <c r="U50" s="26" t="str">
        <f aca="false">IF(NOT(SUIVE!U50 = 0), SUIVE!U50, "")</f>
        <v/>
      </c>
      <c r="V50" s="26" t="str">
        <f aca="false">IF(NOT(SUIVE!V50 = 0), SUIVE!V50, "")</f>
        <v/>
      </c>
      <c r="W50" s="26" t="str">
        <f aca="false">IF(NOT(SUIVE!W50 = 0), SUIVE!W50, "")</f>
        <v/>
      </c>
      <c r="X50" s="26" t="str">
        <f aca="false">IF(NOT(SUIVE!X50 = 0), SUIVE!X50, "")</f>
        <v/>
      </c>
      <c r="Y50" s="26" t="str">
        <f aca="false">IF(NOT(SUIVE!Y50 = 0), SUIVE!Y50, "")</f>
        <v/>
      </c>
      <c r="Z50" s="26" t="str">
        <f aca="false">IF(NOT(SUIVE!Z50 = 0), SUIVE!Z50, "")</f>
        <v/>
      </c>
      <c r="AA50" s="26" t="str">
        <f aca="false">IF(NOT(SUIVE!AA50 = 0), SUIVE!AA50, "")</f>
        <v/>
      </c>
      <c r="AB50" s="26" t="str">
        <f aca="false">IF(NOT(SUIVE!AB50 = 0), SUIVE!AB50, "")</f>
        <v/>
      </c>
    </row>
    <row r="51" customFormat="false" ht="15" hidden="false" customHeight="false" outlineLevel="0" collapsed="false">
      <c r="A51" s="17" t="n">
        <f aca="false">SUIVE!A51</f>
        <v>102</v>
      </c>
      <c r="B51" s="17" t="str">
        <f aca="false">IF(NOT(SUIVE!B51 = 0), SUIVE!B51, "")</f>
        <v/>
      </c>
      <c r="C51" s="18" t="str">
        <f aca="false">IF(NOT(SUIVE!C51 = 0), SUIVE!C51, "")</f>
        <v/>
      </c>
      <c r="D51" s="17" t="str">
        <f aca="false">IF(NOT(SUIVE!D51 = 0), SUIVE!D51, "")</f>
        <v/>
      </c>
      <c r="E51" s="17" t="str">
        <f aca="false">IF(NOT(SUIVE!E51 = 0), SUIVE!E51, "")</f>
        <v/>
      </c>
      <c r="F51" s="17" t="str">
        <f aca="false">IF(NOT(SUIVE!F51 = 0), SUIVE!F51, "")</f>
        <v/>
      </c>
      <c r="G51" s="17" t="str">
        <f aca="false">IF(NOT(SUIVE!G51 = 0), SUIVE!G51, "")</f>
        <v/>
      </c>
      <c r="H51" s="17" t="str">
        <f aca="false">IF(NOT(SUIVE!H51 = 0), SUIVE!H51, "")</f>
        <v/>
      </c>
      <c r="I51" s="17" t="str">
        <f aca="false">IF(NOT(SUIVE!I51 = 0), SUIVE!I51, "")</f>
        <v/>
      </c>
      <c r="J51" s="17" t="str">
        <f aca="false">IF(NOT(SUIVE!J51 = 0), SUIVE!J51, "")</f>
        <v/>
      </c>
      <c r="K51" s="17" t="str">
        <f aca="false">IF(NOT(SUIVE!K51 = 0), SUIVE!K51, "")</f>
        <v/>
      </c>
      <c r="L51" s="17" t="str">
        <f aca="false">IF(NOT(SUIVE!L51 = 0), SUIVE!L51, "")</f>
        <v/>
      </c>
      <c r="M51" s="17" t="str">
        <f aca="false">IF(NOT(SUIVE!M51 = 0), SUIVE!M51, "")</f>
        <v/>
      </c>
      <c r="N51" s="17" t="str">
        <f aca="false">IF(NOT(SUIVE!N51 = 0), SUIVE!N51, "")</f>
        <v/>
      </c>
      <c r="O51" s="17" t="str">
        <f aca="false">IF(NOT(SUIVE!O51 = 0), SUIVE!O51, "")</f>
        <v/>
      </c>
      <c r="P51" s="17" t="str">
        <f aca="false">IF(NOT(SUIVE!P51 = 0), SUIVE!P51, "")</f>
        <v/>
      </c>
      <c r="Q51" s="17" t="str">
        <f aca="false">IF(NOT(SUIVE!Q51 = 0), SUIVE!Q51, "")</f>
        <v/>
      </c>
      <c r="R51" s="17" t="str">
        <f aca="false">IF(NOT(SUIVE!R51 = 0), SUIVE!R51, "")</f>
        <v/>
      </c>
      <c r="S51" s="17" t="str">
        <f aca="false">IF(NOT(SUIVE!S51 = 0), SUIVE!S51, "")</f>
        <v/>
      </c>
      <c r="T51" s="17" t="str">
        <f aca="false">IF(NOT(SUIVE!T51 = 0), SUIVE!T51, "")</f>
        <v/>
      </c>
      <c r="U51" s="17" t="str">
        <f aca="false">IF(NOT(SUIVE!U51 = 0), SUIVE!U51, "")</f>
        <v/>
      </c>
      <c r="V51" s="17" t="str">
        <f aca="false">IF(NOT(SUIVE!V51 = 0), SUIVE!V51, "")</f>
        <v/>
      </c>
      <c r="W51" s="17" t="str">
        <f aca="false">IF(NOT(SUIVE!W51 = 0), SUIVE!W51, "")</f>
        <v/>
      </c>
      <c r="X51" s="17" t="str">
        <f aca="false">IF(NOT(SUIVE!X51 = 0), SUIVE!X51, "")</f>
        <v/>
      </c>
      <c r="Y51" s="17" t="str">
        <f aca="false">IF(NOT(SUIVE!Y51 = 0), SUIVE!Y51, "")</f>
        <v/>
      </c>
      <c r="Z51" s="17" t="str">
        <f aca="false">IF(NOT(SUIVE!Z51 = 0), SUIVE!Z51, "")</f>
        <v/>
      </c>
      <c r="AA51" s="17" t="str">
        <f aca="false">IF(NOT(SUIVE!AA51 = 0), SUIVE!AA51, "")</f>
        <v/>
      </c>
      <c r="AB51" s="17" t="str">
        <f aca="false">IF(NOT(SUIVE!AB51 = 0), SUIVE!AB51, "")</f>
        <v/>
      </c>
    </row>
    <row r="52" s="28" customFormat="true" ht="15" hidden="false" customHeight="false" outlineLevel="0" collapsed="false">
      <c r="A52" s="26" t="n">
        <f aca="false">SUIVE!A52</f>
        <v>104</v>
      </c>
      <c r="B52" s="26" t="str">
        <f aca="false">IF(NOT(SUIVE!B52 = 0), SUIVE!B52, "")</f>
        <v/>
      </c>
      <c r="C52" s="27" t="str">
        <f aca="false">IF(NOT(SUIVE!C52 = 0), SUIVE!C52, "")</f>
        <v/>
      </c>
      <c r="D52" s="26" t="str">
        <f aca="false">IF(NOT(SUIVE!D52 = 0), SUIVE!D52, "")</f>
        <v/>
      </c>
      <c r="E52" s="26" t="str">
        <f aca="false">IF(NOT(SUIVE!E52 = 0), SUIVE!E52, "")</f>
        <v/>
      </c>
      <c r="F52" s="26" t="str">
        <f aca="false">IF(NOT(SUIVE!F52 = 0), SUIVE!F52, "")</f>
        <v/>
      </c>
      <c r="G52" s="26" t="str">
        <f aca="false">IF(NOT(SUIVE!G52 = 0), SUIVE!G52, "")</f>
        <v/>
      </c>
      <c r="H52" s="26" t="str">
        <f aca="false">IF(NOT(SUIVE!H52 = 0), SUIVE!H52, "")</f>
        <v/>
      </c>
      <c r="I52" s="26" t="str">
        <f aca="false">IF(NOT(SUIVE!I52 = 0), SUIVE!I52, "")</f>
        <v/>
      </c>
      <c r="J52" s="26" t="str">
        <f aca="false">IF(NOT(SUIVE!J52 = 0), SUIVE!J52, "")</f>
        <v/>
      </c>
      <c r="K52" s="26" t="str">
        <f aca="false">IF(NOT(SUIVE!K52 = 0), SUIVE!K52, "")</f>
        <v/>
      </c>
      <c r="L52" s="26" t="str">
        <f aca="false">IF(NOT(SUIVE!L52 = 0), SUIVE!L52, "")</f>
        <v/>
      </c>
      <c r="M52" s="26" t="str">
        <f aca="false">IF(NOT(SUIVE!M52 = 0), SUIVE!M52, "")</f>
        <v/>
      </c>
      <c r="N52" s="26" t="str">
        <f aca="false">IF(NOT(SUIVE!N52 = 0), SUIVE!N52, "")</f>
        <v/>
      </c>
      <c r="O52" s="26" t="str">
        <f aca="false">IF(NOT(SUIVE!O52 = 0), SUIVE!O52, "")</f>
        <v/>
      </c>
      <c r="P52" s="26" t="str">
        <f aca="false">IF(NOT(SUIVE!P52 = 0), SUIVE!P52, "")</f>
        <v/>
      </c>
      <c r="Q52" s="26" t="str">
        <f aca="false">IF(NOT(SUIVE!Q52 = 0), SUIVE!Q52, "")</f>
        <v/>
      </c>
      <c r="R52" s="26" t="str">
        <f aca="false">IF(NOT(SUIVE!R52 = 0), SUIVE!R52, "")</f>
        <v/>
      </c>
      <c r="S52" s="26" t="str">
        <f aca="false">IF(NOT(SUIVE!S52 = 0), SUIVE!S52, "")</f>
        <v/>
      </c>
      <c r="T52" s="26" t="str">
        <f aca="false">IF(NOT(SUIVE!T52 = 0), SUIVE!T52, "")</f>
        <v/>
      </c>
      <c r="U52" s="26" t="str">
        <f aca="false">IF(NOT(SUIVE!U52 = 0), SUIVE!U52, "")</f>
        <v/>
      </c>
      <c r="V52" s="26" t="str">
        <f aca="false">IF(NOT(SUIVE!V52 = 0), SUIVE!V52, "")</f>
        <v/>
      </c>
      <c r="W52" s="26" t="str">
        <f aca="false">IF(NOT(SUIVE!W52 = 0), SUIVE!W52, "")</f>
        <v/>
      </c>
      <c r="X52" s="26" t="str">
        <f aca="false">IF(NOT(SUIVE!X52 = 0), SUIVE!X52, "")</f>
        <v/>
      </c>
      <c r="Y52" s="26" t="str">
        <f aca="false">IF(NOT(SUIVE!Y52 = 0), SUIVE!Y52, "")</f>
        <v/>
      </c>
      <c r="Z52" s="26" t="str">
        <f aca="false">IF(NOT(SUIVE!Z52 = 0), SUIVE!Z52, "")</f>
        <v/>
      </c>
      <c r="AA52" s="26" t="str">
        <f aca="false">IF(NOT(SUIVE!AA52 = 0), SUIVE!AA52, "")</f>
        <v/>
      </c>
      <c r="AB52" s="26" t="str">
        <f aca="false">IF(NOT(SUIVE!AB52 = 0), SUIVE!AB52, "")</f>
        <v/>
      </c>
    </row>
    <row r="53" customFormat="false" ht="15" hidden="false" customHeight="false" outlineLevel="0" collapsed="false">
      <c r="A53" s="17" t="n">
        <f aca="false">SUIVE!A53</f>
        <v>107</v>
      </c>
      <c r="B53" s="17" t="str">
        <f aca="false">IF(NOT(SUIVE!B53 = 0), SUIVE!B53, "")</f>
        <v/>
      </c>
      <c r="C53" s="18" t="str">
        <f aca="false">IF(NOT(SUIVE!C53 = 0), SUIVE!C53, "")</f>
        <v/>
      </c>
      <c r="D53" s="17" t="str">
        <f aca="false">IF(NOT(SUIVE!D53 = 0), SUIVE!D53, "")</f>
        <v/>
      </c>
      <c r="E53" s="17" t="str">
        <f aca="false">IF(NOT(SUIVE!E53 = 0), SUIVE!E53, "")</f>
        <v/>
      </c>
      <c r="F53" s="17" t="str">
        <f aca="false">IF(NOT(SUIVE!F53 = 0), SUIVE!F53, "")</f>
        <v/>
      </c>
      <c r="G53" s="17" t="str">
        <f aca="false">IF(NOT(SUIVE!G53 = 0), SUIVE!G53, "")</f>
        <v/>
      </c>
      <c r="H53" s="17" t="str">
        <f aca="false">IF(NOT(SUIVE!H53 = 0), SUIVE!H53, "")</f>
        <v/>
      </c>
      <c r="I53" s="17" t="str">
        <f aca="false">IF(NOT(SUIVE!I53 = 0), SUIVE!I53, "")</f>
        <v/>
      </c>
      <c r="J53" s="17" t="str">
        <f aca="false">IF(NOT(SUIVE!J53 = 0), SUIVE!J53, "")</f>
        <v/>
      </c>
      <c r="K53" s="17" t="str">
        <f aca="false">IF(NOT(SUIVE!K53 = 0), SUIVE!K53, "")</f>
        <v/>
      </c>
      <c r="L53" s="17" t="str">
        <f aca="false">IF(NOT(SUIVE!L53 = 0), SUIVE!L53, "")</f>
        <v/>
      </c>
      <c r="M53" s="17" t="str">
        <f aca="false">IF(NOT(SUIVE!M53 = 0), SUIVE!M53, "")</f>
        <v/>
      </c>
      <c r="N53" s="17" t="str">
        <f aca="false">IF(NOT(SUIVE!N53 = 0), SUIVE!N53, "")</f>
        <v/>
      </c>
      <c r="O53" s="17" t="str">
        <f aca="false">IF(NOT(SUIVE!O53 = 0), SUIVE!O53, "")</f>
        <v/>
      </c>
      <c r="P53" s="17" t="str">
        <f aca="false">IF(NOT(SUIVE!P53 = 0), SUIVE!P53, "")</f>
        <v/>
      </c>
      <c r="Q53" s="17" t="str">
        <f aca="false">IF(NOT(SUIVE!Q53 = 0), SUIVE!Q53, "")</f>
        <v/>
      </c>
      <c r="R53" s="17" t="str">
        <f aca="false">IF(NOT(SUIVE!R53 = 0), SUIVE!R53, "")</f>
        <v/>
      </c>
      <c r="S53" s="17" t="str">
        <f aca="false">IF(NOT(SUIVE!S53 = 0), SUIVE!S53, "")</f>
        <v/>
      </c>
      <c r="T53" s="17" t="str">
        <f aca="false">IF(NOT(SUIVE!T53 = 0), SUIVE!T53, "")</f>
        <v/>
      </c>
      <c r="U53" s="17" t="str">
        <f aca="false">IF(NOT(SUIVE!U53 = 0), SUIVE!U53, "")</f>
        <v/>
      </c>
      <c r="V53" s="17" t="str">
        <f aca="false">IF(NOT(SUIVE!V53 = 0), SUIVE!V53, "")</f>
        <v/>
      </c>
      <c r="W53" s="17" t="str">
        <f aca="false">IF(NOT(SUIVE!W53 = 0), SUIVE!W53, "")</f>
        <v/>
      </c>
      <c r="X53" s="17" t="str">
        <f aca="false">IF(NOT(SUIVE!X53 = 0), SUIVE!X53, "")</f>
        <v/>
      </c>
      <c r="Y53" s="17" t="str">
        <f aca="false">IF(NOT(SUIVE!Y53 = 0), SUIVE!Y53, "")</f>
        <v/>
      </c>
      <c r="Z53" s="17" t="str">
        <f aca="false">IF(NOT(SUIVE!Z53 = 0), SUIVE!Z53, "")</f>
        <v/>
      </c>
      <c r="AA53" s="17" t="str">
        <f aca="false">IF(NOT(SUIVE!AA53 = 0), SUIVE!AA53, "")</f>
        <v/>
      </c>
      <c r="AB53" s="17" t="str">
        <f aca="false">IF(NOT(SUIVE!AB53 = 0), SUIVE!AB53, "")</f>
        <v/>
      </c>
    </row>
    <row r="54" s="28" customFormat="true" ht="15" hidden="false" customHeight="false" outlineLevel="0" collapsed="false">
      <c r="A54" s="26" t="n">
        <f aca="false">SUIVE!A54</f>
        <v>109</v>
      </c>
      <c r="B54" s="26" t="str">
        <f aca="false">IF(NOT(SUIVE!B54 = 0), SUIVE!B54, "")</f>
        <v/>
      </c>
      <c r="C54" s="27" t="str">
        <f aca="false">IF(NOT(SUIVE!C54 = 0), SUIVE!C54, "")</f>
        <v/>
      </c>
      <c r="D54" s="26" t="str">
        <f aca="false">IF(NOT(SUIVE!D54 = 0), SUIVE!D54, "")</f>
        <v/>
      </c>
      <c r="E54" s="26" t="str">
        <f aca="false">IF(NOT(SUIVE!E54 = 0), SUIVE!E54, "")</f>
        <v/>
      </c>
      <c r="F54" s="26" t="str">
        <f aca="false">IF(NOT(SUIVE!F54 = 0), SUIVE!F54, "")</f>
        <v/>
      </c>
      <c r="G54" s="26" t="str">
        <f aca="false">IF(NOT(SUIVE!G54 = 0), SUIVE!G54, "")</f>
        <v/>
      </c>
      <c r="H54" s="26" t="str">
        <f aca="false">IF(NOT(SUIVE!H54 = 0), SUIVE!H54, "")</f>
        <v/>
      </c>
      <c r="I54" s="26" t="str">
        <f aca="false">IF(NOT(SUIVE!I54 = 0), SUIVE!I54, "")</f>
        <v/>
      </c>
      <c r="J54" s="26" t="str">
        <f aca="false">IF(NOT(SUIVE!J54 = 0), SUIVE!J54, "")</f>
        <v/>
      </c>
      <c r="K54" s="26" t="str">
        <f aca="false">IF(NOT(SUIVE!K54 = 0), SUIVE!K54, "")</f>
        <v/>
      </c>
      <c r="L54" s="26" t="str">
        <f aca="false">IF(NOT(SUIVE!L54 = 0), SUIVE!L54, "")</f>
        <v/>
      </c>
      <c r="M54" s="26" t="str">
        <f aca="false">IF(NOT(SUIVE!M54 = 0), SUIVE!M54, "")</f>
        <v/>
      </c>
      <c r="N54" s="26" t="str">
        <f aca="false">IF(NOT(SUIVE!N54 = 0), SUIVE!N54, "")</f>
        <v/>
      </c>
      <c r="O54" s="26" t="str">
        <f aca="false">IF(NOT(SUIVE!O54 = 0), SUIVE!O54, "")</f>
        <v/>
      </c>
      <c r="P54" s="26" t="str">
        <f aca="false">IF(NOT(SUIVE!P54 = 0), SUIVE!P54, "")</f>
        <v/>
      </c>
      <c r="Q54" s="26" t="str">
        <f aca="false">IF(NOT(SUIVE!Q54 = 0), SUIVE!Q54, "")</f>
        <v/>
      </c>
      <c r="R54" s="26" t="str">
        <f aca="false">IF(NOT(SUIVE!R54 = 0), SUIVE!R54, "")</f>
        <v/>
      </c>
      <c r="S54" s="26" t="str">
        <f aca="false">IF(NOT(SUIVE!S54 = 0), SUIVE!S54, "")</f>
        <v/>
      </c>
      <c r="T54" s="26" t="str">
        <f aca="false">IF(NOT(SUIVE!T54 = 0), SUIVE!T54, "")</f>
        <v/>
      </c>
      <c r="U54" s="26" t="str">
        <f aca="false">IF(NOT(SUIVE!U54 = 0), SUIVE!U54, "")</f>
        <v/>
      </c>
      <c r="V54" s="26" t="str">
        <f aca="false">IF(NOT(SUIVE!V54 = 0), SUIVE!V54, "")</f>
        <v/>
      </c>
      <c r="W54" s="26" t="str">
        <f aca="false">IF(NOT(SUIVE!W54 = 0), SUIVE!W54, "")</f>
        <v/>
      </c>
      <c r="X54" s="26" t="str">
        <f aca="false">IF(NOT(SUIVE!X54 = 0), SUIVE!X54, "")</f>
        <v/>
      </c>
      <c r="Y54" s="26" t="str">
        <f aca="false">IF(NOT(SUIVE!Y54 = 0), SUIVE!Y54, "")</f>
        <v/>
      </c>
      <c r="Z54" s="26" t="str">
        <f aca="false">IF(NOT(SUIVE!Z54 = 0), SUIVE!Z54, "")</f>
        <v/>
      </c>
      <c r="AA54" s="26" t="str">
        <f aca="false">IF(NOT(SUIVE!AA54 = 0), SUIVE!AA54, "")</f>
        <v/>
      </c>
      <c r="AB54" s="26" t="str">
        <f aca="false">IF(NOT(SUIVE!AB54 = 0), SUIVE!AB54, "")</f>
        <v/>
      </c>
    </row>
    <row r="55" customFormat="false" ht="15" hidden="false" customHeight="false" outlineLevel="0" collapsed="false">
      <c r="A55" s="17" t="n">
        <f aca="false">SUIVE!A55</f>
        <v>110</v>
      </c>
      <c r="B55" s="17" t="str">
        <f aca="false">IF(NOT(SUIVE!B55 = 0), SUIVE!B55, "")</f>
        <v/>
      </c>
      <c r="C55" s="18" t="str">
        <f aca="false">IF(NOT(SUIVE!C55 = 0), SUIVE!C55, "")</f>
        <v/>
      </c>
      <c r="D55" s="17" t="str">
        <f aca="false">IF(NOT(SUIVE!D55 = 0), SUIVE!D55, "")</f>
        <v/>
      </c>
      <c r="E55" s="17" t="str">
        <f aca="false">IF(NOT(SUIVE!E55 = 0), SUIVE!E55, "")</f>
        <v/>
      </c>
      <c r="F55" s="17" t="str">
        <f aca="false">IF(NOT(SUIVE!F55 = 0), SUIVE!F55, "")</f>
        <v/>
      </c>
      <c r="G55" s="17" t="str">
        <f aca="false">IF(NOT(SUIVE!G55 = 0), SUIVE!G55, "")</f>
        <v/>
      </c>
      <c r="H55" s="17" t="str">
        <f aca="false">IF(NOT(SUIVE!H55 = 0), SUIVE!H55, "")</f>
        <v/>
      </c>
      <c r="I55" s="17" t="str">
        <f aca="false">IF(NOT(SUIVE!I55 = 0), SUIVE!I55, "")</f>
        <v/>
      </c>
      <c r="J55" s="17" t="str">
        <f aca="false">IF(NOT(SUIVE!J55 = 0), SUIVE!J55, "")</f>
        <v/>
      </c>
      <c r="K55" s="17" t="str">
        <f aca="false">IF(NOT(SUIVE!K55 = 0), SUIVE!K55, "")</f>
        <v/>
      </c>
      <c r="L55" s="17" t="str">
        <f aca="false">IF(NOT(SUIVE!L55 = 0), SUIVE!L55, "")</f>
        <v/>
      </c>
      <c r="M55" s="17" t="str">
        <f aca="false">IF(NOT(SUIVE!M55 = 0), SUIVE!M55, "")</f>
        <v/>
      </c>
      <c r="N55" s="17" t="str">
        <f aca="false">IF(NOT(SUIVE!N55 = 0), SUIVE!N55, "")</f>
        <v/>
      </c>
      <c r="O55" s="17" t="str">
        <f aca="false">IF(NOT(SUIVE!O55 = 0), SUIVE!O55, "")</f>
        <v/>
      </c>
      <c r="P55" s="17" t="str">
        <f aca="false">IF(NOT(SUIVE!P55 = 0), SUIVE!P55, "")</f>
        <v/>
      </c>
      <c r="Q55" s="17" t="str">
        <f aca="false">IF(NOT(SUIVE!Q55 = 0), SUIVE!Q55, "")</f>
        <v/>
      </c>
      <c r="R55" s="17" t="str">
        <f aca="false">IF(NOT(SUIVE!R55 = 0), SUIVE!R55, "")</f>
        <v/>
      </c>
      <c r="S55" s="17" t="str">
        <f aca="false">IF(NOT(SUIVE!S55 = 0), SUIVE!S55, "")</f>
        <v/>
      </c>
      <c r="T55" s="17" t="str">
        <f aca="false">IF(NOT(SUIVE!T55 = 0), SUIVE!T55, "")</f>
        <v/>
      </c>
      <c r="U55" s="17" t="str">
        <f aca="false">IF(NOT(SUIVE!U55 = 0), SUIVE!U55, "")</f>
        <v/>
      </c>
      <c r="V55" s="17" t="str">
        <f aca="false">IF(NOT(SUIVE!V55 = 0), SUIVE!V55, "")</f>
        <v/>
      </c>
      <c r="W55" s="17" t="str">
        <f aca="false">IF(NOT(SUIVE!W55 = 0), SUIVE!W55, "")</f>
        <v/>
      </c>
      <c r="X55" s="17" t="str">
        <f aca="false">IF(NOT(SUIVE!X55 = 0), SUIVE!X55, "")</f>
        <v/>
      </c>
      <c r="Y55" s="17" t="str">
        <f aca="false">IF(NOT(SUIVE!Y55 = 0), SUIVE!Y55, "")</f>
        <v/>
      </c>
      <c r="Z55" s="17" t="str">
        <f aca="false">IF(NOT(SUIVE!Z55 = 0), SUIVE!Z55, "")</f>
        <v/>
      </c>
      <c r="AA55" s="17" t="str">
        <f aca="false">IF(NOT(SUIVE!AA55 = 0), SUIVE!AA55, "")</f>
        <v/>
      </c>
      <c r="AB55" s="17" t="str">
        <f aca="false">IF(NOT(SUIVE!AB55 = 0), SUIVE!AB55, "")</f>
        <v/>
      </c>
    </row>
    <row r="56" s="28" customFormat="true" ht="15" hidden="false" customHeight="false" outlineLevel="0" collapsed="false">
      <c r="A56" s="26" t="n">
        <f aca="false">SUIVE!A56</f>
        <v>111</v>
      </c>
      <c r="B56" s="26" t="str">
        <f aca="false">IF(NOT(SUIVE!B56 = 0), SUIVE!B56, "")</f>
        <v/>
      </c>
      <c r="C56" s="27" t="str">
        <f aca="false">IF(NOT(SUIVE!C56 = 0), SUIVE!C56, "")</f>
        <v/>
      </c>
      <c r="D56" s="26" t="str">
        <f aca="false">IF(NOT(SUIVE!D56 = 0), SUIVE!D56, "")</f>
        <v/>
      </c>
      <c r="E56" s="26" t="str">
        <f aca="false">IF(NOT(SUIVE!E56 = 0), SUIVE!E56, "")</f>
        <v/>
      </c>
      <c r="F56" s="26" t="str">
        <f aca="false">IF(NOT(SUIVE!F56 = 0), SUIVE!F56, "")</f>
        <v/>
      </c>
      <c r="G56" s="26" t="str">
        <f aca="false">IF(NOT(SUIVE!G56 = 0), SUIVE!G56, "")</f>
        <v/>
      </c>
      <c r="H56" s="26" t="str">
        <f aca="false">IF(NOT(SUIVE!H56 = 0), SUIVE!H56, "")</f>
        <v/>
      </c>
      <c r="I56" s="26" t="str">
        <f aca="false">IF(NOT(SUIVE!I56 = 0), SUIVE!I56, "")</f>
        <v/>
      </c>
      <c r="J56" s="26" t="str">
        <f aca="false">IF(NOT(SUIVE!J56 = 0), SUIVE!J56, "")</f>
        <v/>
      </c>
      <c r="K56" s="26" t="str">
        <f aca="false">IF(NOT(SUIVE!K56 = 0), SUIVE!K56, "")</f>
        <v/>
      </c>
      <c r="L56" s="26" t="str">
        <f aca="false">IF(NOT(SUIVE!L56 = 0), SUIVE!L56, "")</f>
        <v/>
      </c>
      <c r="M56" s="26" t="str">
        <f aca="false">IF(NOT(SUIVE!M56 = 0), SUIVE!M56, "")</f>
        <v/>
      </c>
      <c r="N56" s="26" t="str">
        <f aca="false">IF(NOT(SUIVE!N56 = 0), SUIVE!N56, "")</f>
        <v/>
      </c>
      <c r="O56" s="26" t="str">
        <f aca="false">IF(NOT(SUIVE!O56 = 0), SUIVE!O56, "")</f>
        <v/>
      </c>
      <c r="P56" s="26" t="str">
        <f aca="false">IF(NOT(SUIVE!P56 = 0), SUIVE!P56, "")</f>
        <v/>
      </c>
      <c r="Q56" s="26" t="str">
        <f aca="false">IF(NOT(SUIVE!Q56 = 0), SUIVE!Q56, "")</f>
        <v/>
      </c>
      <c r="R56" s="26" t="str">
        <f aca="false">IF(NOT(SUIVE!R56 = 0), SUIVE!R56, "")</f>
        <v/>
      </c>
      <c r="S56" s="26" t="str">
        <f aca="false">IF(NOT(SUIVE!S56 = 0), SUIVE!S56, "")</f>
        <v/>
      </c>
      <c r="T56" s="26" t="str">
        <f aca="false">IF(NOT(SUIVE!T56 = 0), SUIVE!T56, "")</f>
        <v/>
      </c>
      <c r="U56" s="26" t="str">
        <f aca="false">IF(NOT(SUIVE!U56 = 0), SUIVE!U56, "")</f>
        <v/>
      </c>
      <c r="V56" s="26" t="str">
        <f aca="false">IF(NOT(SUIVE!V56 = 0), SUIVE!V56, "")</f>
        <v/>
      </c>
      <c r="W56" s="26" t="str">
        <f aca="false">IF(NOT(SUIVE!W56 = 0), SUIVE!W56, "")</f>
        <v/>
      </c>
      <c r="X56" s="26" t="str">
        <f aca="false">IF(NOT(SUIVE!X56 = 0), SUIVE!X56, "")</f>
        <v/>
      </c>
      <c r="Y56" s="26" t="str">
        <f aca="false">IF(NOT(SUIVE!Y56 = 0), SUIVE!Y56, "")</f>
        <v/>
      </c>
      <c r="Z56" s="26" t="str">
        <f aca="false">IF(NOT(SUIVE!Z56 = 0), SUIVE!Z56, "")</f>
        <v/>
      </c>
      <c r="AA56" s="26" t="str">
        <f aca="false">IF(NOT(SUIVE!AA56 = 0), SUIVE!AA56, "")</f>
        <v/>
      </c>
      <c r="AB56" s="26" t="str">
        <f aca="false">IF(NOT(SUIVE!AB56 = 0), SUIVE!AB56, "")</f>
        <v/>
      </c>
    </row>
    <row r="57" customFormat="false" ht="15" hidden="false" customHeight="false" outlineLevel="0" collapsed="false">
      <c r="A57" s="17" t="n">
        <f aca="false">SUIVE!A57</f>
        <v>114</v>
      </c>
      <c r="B57" s="17" t="str">
        <f aca="false">IF(NOT(SUIVE!B57 = 0), SUIVE!B57, "")</f>
        <v/>
      </c>
      <c r="C57" s="18" t="str">
        <f aca="false">IF(NOT(SUIVE!C57 = 0), SUIVE!C57, "")</f>
        <v/>
      </c>
      <c r="D57" s="17" t="str">
        <f aca="false">IF(NOT(SUIVE!D57 = 0), SUIVE!D57, "")</f>
        <v/>
      </c>
      <c r="E57" s="17" t="str">
        <f aca="false">IF(NOT(SUIVE!E57 = 0), SUIVE!E57, "")</f>
        <v/>
      </c>
      <c r="F57" s="17" t="str">
        <f aca="false">IF(NOT(SUIVE!F57 = 0), SUIVE!F57, "")</f>
        <v/>
      </c>
      <c r="G57" s="17" t="str">
        <f aca="false">IF(NOT(SUIVE!G57 = 0), SUIVE!G57, "")</f>
        <v/>
      </c>
      <c r="H57" s="17" t="str">
        <f aca="false">IF(NOT(SUIVE!H57 = 0), SUIVE!H57, "")</f>
        <v/>
      </c>
      <c r="I57" s="17" t="str">
        <f aca="false">IF(NOT(SUIVE!I57 = 0), SUIVE!I57, "")</f>
        <v/>
      </c>
      <c r="J57" s="17" t="str">
        <f aca="false">IF(NOT(SUIVE!J57 = 0), SUIVE!J57, "")</f>
        <v/>
      </c>
      <c r="K57" s="17" t="str">
        <f aca="false">IF(NOT(SUIVE!K57 = 0), SUIVE!K57, "")</f>
        <v/>
      </c>
      <c r="L57" s="17" t="str">
        <f aca="false">IF(NOT(SUIVE!L57 = 0), SUIVE!L57, "")</f>
        <v/>
      </c>
      <c r="M57" s="17" t="str">
        <f aca="false">IF(NOT(SUIVE!M57 = 0), SUIVE!M57, "")</f>
        <v/>
      </c>
      <c r="N57" s="17" t="str">
        <f aca="false">IF(NOT(SUIVE!N57 = 0), SUIVE!N57, "")</f>
        <v/>
      </c>
      <c r="O57" s="17" t="str">
        <f aca="false">IF(NOT(SUIVE!O57 = 0), SUIVE!O57, "")</f>
        <v/>
      </c>
      <c r="P57" s="17" t="str">
        <f aca="false">IF(NOT(SUIVE!P57 = 0), SUIVE!P57, "")</f>
        <v/>
      </c>
      <c r="Q57" s="17" t="str">
        <f aca="false">IF(NOT(SUIVE!Q57 = 0), SUIVE!Q57, "")</f>
        <v/>
      </c>
      <c r="R57" s="17" t="str">
        <f aca="false">IF(NOT(SUIVE!R57 = 0), SUIVE!R57, "")</f>
        <v/>
      </c>
      <c r="S57" s="17" t="str">
        <f aca="false">IF(NOT(SUIVE!S57 = 0), SUIVE!S57, "")</f>
        <v/>
      </c>
      <c r="T57" s="17" t="str">
        <f aca="false">IF(NOT(SUIVE!T57 = 0), SUIVE!T57, "")</f>
        <v/>
      </c>
      <c r="U57" s="17" t="str">
        <f aca="false">IF(NOT(SUIVE!U57 = 0), SUIVE!U57, "")</f>
        <v/>
      </c>
      <c r="V57" s="17" t="str">
        <f aca="false">IF(NOT(SUIVE!V57 = 0), SUIVE!V57, "")</f>
        <v/>
      </c>
      <c r="W57" s="17" t="str">
        <f aca="false">IF(NOT(SUIVE!W57 = 0), SUIVE!W57, "")</f>
        <v/>
      </c>
      <c r="X57" s="17" t="str">
        <f aca="false">IF(NOT(SUIVE!X57 = 0), SUIVE!X57, "")</f>
        <v/>
      </c>
      <c r="Y57" s="17" t="str">
        <f aca="false">IF(NOT(SUIVE!Y57 = 0), SUIVE!Y57, "")</f>
        <v/>
      </c>
      <c r="Z57" s="17" t="str">
        <f aca="false">IF(NOT(SUIVE!Z57 = 0), SUIVE!Z57, "")</f>
        <v/>
      </c>
      <c r="AA57" s="17" t="str">
        <f aca="false">IF(NOT(SUIVE!AA57 = 0), SUIVE!AA57, "")</f>
        <v/>
      </c>
      <c r="AB57" s="17" t="str">
        <f aca="false">IF(NOT(SUIVE!AB57 = 0), SUIVE!AB57, "")</f>
        <v/>
      </c>
    </row>
    <row r="58" s="28" customFormat="true" ht="15" hidden="false" customHeight="false" outlineLevel="0" collapsed="false">
      <c r="A58" s="26" t="n">
        <f aca="false">SUIVE!A58</f>
        <v>116</v>
      </c>
      <c r="B58" s="26" t="str">
        <f aca="false">IF(NOT(SUIVE!B58 = 0), SUIVE!B58, "")</f>
        <v/>
      </c>
      <c r="C58" s="27" t="str">
        <f aca="false">IF(NOT(SUIVE!C58 = 0), SUIVE!C58, "")</f>
        <v/>
      </c>
      <c r="D58" s="26" t="str">
        <f aca="false">IF(NOT(SUIVE!D58 = 0), SUIVE!D58, "")</f>
        <v/>
      </c>
      <c r="E58" s="26" t="str">
        <f aca="false">IF(NOT(SUIVE!E58 = 0), SUIVE!E58, "")</f>
        <v/>
      </c>
      <c r="F58" s="26" t="str">
        <f aca="false">IF(NOT(SUIVE!F58 = 0), SUIVE!F58, "")</f>
        <v/>
      </c>
      <c r="G58" s="26" t="str">
        <f aca="false">IF(NOT(SUIVE!G58 = 0), SUIVE!G58, "")</f>
        <v/>
      </c>
      <c r="H58" s="26" t="str">
        <f aca="false">IF(NOT(SUIVE!H58 = 0), SUIVE!H58, "")</f>
        <v/>
      </c>
      <c r="I58" s="26" t="str">
        <f aca="false">IF(NOT(SUIVE!I58 = 0), SUIVE!I58, "")</f>
        <v/>
      </c>
      <c r="J58" s="26" t="str">
        <f aca="false">IF(NOT(SUIVE!J58 = 0), SUIVE!J58, "")</f>
        <v/>
      </c>
      <c r="K58" s="26" t="str">
        <f aca="false">IF(NOT(SUIVE!K58 = 0), SUIVE!K58, "")</f>
        <v/>
      </c>
      <c r="L58" s="26" t="str">
        <f aca="false">IF(NOT(SUIVE!L58 = 0), SUIVE!L58, "")</f>
        <v/>
      </c>
      <c r="M58" s="26" t="str">
        <f aca="false">IF(NOT(SUIVE!M58 = 0), SUIVE!M58, "")</f>
        <v/>
      </c>
      <c r="N58" s="26" t="str">
        <f aca="false">IF(NOT(SUIVE!N58 = 0), SUIVE!N58, "")</f>
        <v/>
      </c>
      <c r="O58" s="26" t="str">
        <f aca="false">IF(NOT(SUIVE!O58 = 0), SUIVE!O58, "")</f>
        <v/>
      </c>
      <c r="P58" s="26" t="str">
        <f aca="false">IF(NOT(SUIVE!P58 = 0), SUIVE!P58, "")</f>
        <v/>
      </c>
      <c r="Q58" s="26" t="str">
        <f aca="false">IF(NOT(SUIVE!Q58 = 0), SUIVE!Q58, "")</f>
        <v/>
      </c>
      <c r="R58" s="26" t="str">
        <f aca="false">IF(NOT(SUIVE!R58 = 0), SUIVE!R58, "")</f>
        <v/>
      </c>
      <c r="S58" s="26" t="str">
        <f aca="false">IF(NOT(SUIVE!S58 = 0), SUIVE!S58, "")</f>
        <v/>
      </c>
      <c r="T58" s="26" t="str">
        <f aca="false">IF(NOT(SUIVE!T58 = 0), SUIVE!T58, "")</f>
        <v/>
      </c>
      <c r="U58" s="26" t="str">
        <f aca="false">IF(NOT(SUIVE!U58 = 0), SUIVE!U58, "")</f>
        <v/>
      </c>
      <c r="V58" s="26" t="str">
        <f aca="false">IF(NOT(SUIVE!V58 = 0), SUIVE!V58, "")</f>
        <v/>
      </c>
      <c r="W58" s="26" t="str">
        <f aca="false">IF(NOT(SUIVE!W58 = 0), SUIVE!W58, "")</f>
        <v/>
      </c>
      <c r="X58" s="26" t="str">
        <f aca="false">IF(NOT(SUIVE!X58 = 0), SUIVE!X58, "")</f>
        <v/>
      </c>
      <c r="Y58" s="26" t="str">
        <f aca="false">IF(NOT(SUIVE!Y58 = 0), SUIVE!Y58, "")</f>
        <v/>
      </c>
      <c r="Z58" s="26" t="str">
        <f aca="false">IF(NOT(SUIVE!Z58 = 0), SUIVE!Z58, "")</f>
        <v/>
      </c>
      <c r="AA58" s="26" t="str">
        <f aca="false">IF(NOT(SUIVE!AA58 = 0), SUIVE!AA58, "")</f>
        <v/>
      </c>
      <c r="AB58" s="26" t="str">
        <f aca="false">IF(NOT(SUIVE!AB58 = 0), SUIVE!AB58, "")</f>
        <v/>
      </c>
    </row>
    <row r="59" customFormat="false" ht="15" hidden="false" customHeight="false" outlineLevel="0" collapsed="false">
      <c r="A59" s="17" t="n">
        <f aca="false">SUIVE!A59</f>
        <v>117</v>
      </c>
      <c r="B59" s="17" t="str">
        <f aca="false">IF(NOT(SUIVE!B59 = 0), SUIVE!B59, "")</f>
        <v/>
      </c>
      <c r="C59" s="18" t="str">
        <f aca="false">IF(NOT(SUIVE!C59 = 0), SUIVE!C59, "")</f>
        <v/>
      </c>
      <c r="D59" s="17" t="str">
        <f aca="false">IF(NOT(SUIVE!D59 = 0), SUIVE!D59, "")</f>
        <v/>
      </c>
      <c r="E59" s="17" t="str">
        <f aca="false">IF(NOT(SUIVE!E59 = 0), SUIVE!E59, "")</f>
        <v/>
      </c>
      <c r="F59" s="17" t="str">
        <f aca="false">IF(NOT(SUIVE!F59 = 0), SUIVE!F59, "")</f>
        <v/>
      </c>
      <c r="G59" s="17" t="str">
        <f aca="false">IF(NOT(SUIVE!G59 = 0), SUIVE!G59, "")</f>
        <v/>
      </c>
      <c r="H59" s="17" t="str">
        <f aca="false">IF(NOT(SUIVE!H59 = 0), SUIVE!H59, "")</f>
        <v/>
      </c>
      <c r="I59" s="17" t="str">
        <f aca="false">IF(NOT(SUIVE!I59 = 0), SUIVE!I59, "")</f>
        <v/>
      </c>
      <c r="J59" s="17" t="str">
        <f aca="false">IF(NOT(SUIVE!J59 = 0), SUIVE!J59, "")</f>
        <v/>
      </c>
      <c r="K59" s="17" t="str">
        <f aca="false">IF(NOT(SUIVE!K59 = 0), SUIVE!K59, "")</f>
        <v/>
      </c>
      <c r="L59" s="17" t="str">
        <f aca="false">IF(NOT(SUIVE!L59 = 0), SUIVE!L59, "")</f>
        <v/>
      </c>
      <c r="M59" s="17" t="str">
        <f aca="false">IF(NOT(SUIVE!M59 = 0), SUIVE!M59, "")</f>
        <v/>
      </c>
      <c r="N59" s="17" t="str">
        <f aca="false">IF(NOT(SUIVE!N59 = 0), SUIVE!N59, "")</f>
        <v/>
      </c>
      <c r="O59" s="17" t="str">
        <f aca="false">IF(NOT(SUIVE!O59 = 0), SUIVE!O59, "")</f>
        <v/>
      </c>
      <c r="P59" s="17" t="str">
        <f aca="false">IF(NOT(SUIVE!P59 = 0), SUIVE!P59, "")</f>
        <v/>
      </c>
      <c r="Q59" s="17" t="str">
        <f aca="false">IF(NOT(SUIVE!Q59 = 0), SUIVE!Q59, "")</f>
        <v/>
      </c>
      <c r="R59" s="17" t="str">
        <f aca="false">IF(NOT(SUIVE!R59 = 0), SUIVE!R59, "")</f>
        <v/>
      </c>
      <c r="S59" s="17" t="str">
        <f aca="false">IF(NOT(SUIVE!S59 = 0), SUIVE!S59, "")</f>
        <v/>
      </c>
      <c r="T59" s="17" t="str">
        <f aca="false">IF(NOT(SUIVE!T59 = 0), SUIVE!T59, "")</f>
        <v/>
      </c>
      <c r="U59" s="17" t="str">
        <f aca="false">IF(NOT(SUIVE!U59 = 0), SUIVE!U59, "")</f>
        <v/>
      </c>
      <c r="V59" s="17" t="str">
        <f aca="false">IF(NOT(SUIVE!V59 = 0), SUIVE!V59, "")</f>
        <v/>
      </c>
      <c r="W59" s="17" t="str">
        <f aca="false">IF(NOT(SUIVE!W59 = 0), SUIVE!W59, "")</f>
        <v/>
      </c>
      <c r="X59" s="17" t="str">
        <f aca="false">IF(NOT(SUIVE!X59 = 0), SUIVE!X59, "")</f>
        <v/>
      </c>
      <c r="Y59" s="17" t="str">
        <f aca="false">IF(NOT(SUIVE!Y59 = 0), SUIVE!Y59, "")</f>
        <v/>
      </c>
      <c r="Z59" s="17" t="str">
        <f aca="false">IF(NOT(SUIVE!Z59 = 0), SUIVE!Z59, "")</f>
        <v/>
      </c>
      <c r="AA59" s="17" t="str">
        <f aca="false">IF(NOT(SUIVE!AA59 = 0), SUIVE!AA59, "")</f>
        <v/>
      </c>
      <c r="AB59" s="17" t="str">
        <f aca="false">IF(NOT(SUIVE!AB59 = 0), SUIVE!AB59, "")</f>
        <v/>
      </c>
    </row>
    <row r="60" s="28" customFormat="true" ht="15" hidden="false" customHeight="false" outlineLevel="0" collapsed="false">
      <c r="A60" s="26" t="n">
        <f aca="false">SUIVE!A60</f>
        <v>119</v>
      </c>
      <c r="B60" s="26" t="str">
        <f aca="false">IF(NOT(SUIVE!B60 = 0), SUIVE!B60, "")</f>
        <v/>
      </c>
      <c r="C60" s="27" t="str">
        <f aca="false">IF(NOT(SUIVE!C60 = 0), SUIVE!C60, "")</f>
        <v/>
      </c>
      <c r="D60" s="26" t="str">
        <f aca="false">IF(NOT(SUIVE!D60 = 0), SUIVE!D60, "")</f>
        <v/>
      </c>
      <c r="E60" s="26" t="str">
        <f aca="false">IF(NOT(SUIVE!E60 = 0), SUIVE!E60, "")</f>
        <v/>
      </c>
      <c r="F60" s="26" t="str">
        <f aca="false">IF(NOT(SUIVE!F60 = 0), SUIVE!F60, "")</f>
        <v/>
      </c>
      <c r="G60" s="26" t="str">
        <f aca="false">IF(NOT(SUIVE!G60 = 0), SUIVE!G60, "")</f>
        <v/>
      </c>
      <c r="H60" s="26" t="str">
        <f aca="false">IF(NOT(SUIVE!H60 = 0), SUIVE!H60, "")</f>
        <v/>
      </c>
      <c r="I60" s="26" t="str">
        <f aca="false">IF(NOT(SUIVE!I60 = 0), SUIVE!I60, "")</f>
        <v/>
      </c>
      <c r="J60" s="26" t="str">
        <f aca="false">IF(NOT(SUIVE!J60 = 0), SUIVE!J60, "")</f>
        <v/>
      </c>
      <c r="K60" s="26" t="str">
        <f aca="false">IF(NOT(SUIVE!K60 = 0), SUIVE!K60, "")</f>
        <v/>
      </c>
      <c r="L60" s="26" t="str">
        <f aca="false">IF(NOT(SUIVE!L60 = 0), SUIVE!L60, "")</f>
        <v/>
      </c>
      <c r="M60" s="26" t="str">
        <f aca="false">IF(NOT(SUIVE!M60 = 0), SUIVE!M60, "")</f>
        <v/>
      </c>
      <c r="N60" s="26" t="str">
        <f aca="false">IF(NOT(SUIVE!N60 = 0), SUIVE!N60, "")</f>
        <v/>
      </c>
      <c r="O60" s="26" t="str">
        <f aca="false">IF(NOT(SUIVE!O60 = 0), SUIVE!O60, "")</f>
        <v/>
      </c>
      <c r="P60" s="26" t="str">
        <f aca="false">IF(NOT(SUIVE!P60 = 0), SUIVE!P60, "")</f>
        <v/>
      </c>
      <c r="Q60" s="26" t="str">
        <f aca="false">IF(NOT(SUIVE!Q60 = 0), SUIVE!Q60, "")</f>
        <v/>
      </c>
      <c r="R60" s="26" t="str">
        <f aca="false">IF(NOT(SUIVE!R60 = 0), SUIVE!R60, "")</f>
        <v/>
      </c>
      <c r="S60" s="26" t="str">
        <f aca="false">IF(NOT(SUIVE!S60 = 0), SUIVE!S60, "")</f>
        <v/>
      </c>
      <c r="T60" s="26" t="str">
        <f aca="false">IF(NOT(SUIVE!T60 = 0), SUIVE!T60, "")</f>
        <v/>
      </c>
      <c r="U60" s="26" t="str">
        <f aca="false">IF(NOT(SUIVE!U60 = 0), SUIVE!U60, "")</f>
        <v/>
      </c>
      <c r="V60" s="26" t="str">
        <f aca="false">IF(NOT(SUIVE!V60 = 0), SUIVE!V60, "")</f>
        <v/>
      </c>
      <c r="W60" s="26" t="str">
        <f aca="false">IF(NOT(SUIVE!W60 = 0), SUIVE!W60, "")</f>
        <v/>
      </c>
      <c r="X60" s="26" t="str">
        <f aca="false">IF(NOT(SUIVE!X60 = 0), SUIVE!X60, "")</f>
        <v/>
      </c>
      <c r="Y60" s="26" t="str">
        <f aca="false">IF(NOT(SUIVE!Y60 = 0), SUIVE!Y60, "")</f>
        <v/>
      </c>
      <c r="Z60" s="26" t="str">
        <f aca="false">IF(NOT(SUIVE!Z60 = 0), SUIVE!Z60, "")</f>
        <v/>
      </c>
      <c r="AA60" s="26" t="str">
        <f aca="false">IF(NOT(SUIVE!AA60 = 0), SUIVE!AA60, "")</f>
        <v/>
      </c>
      <c r="AB60" s="26" t="str">
        <f aca="false">IF(NOT(SUIVE!AB60 = 0), SUIVE!AB60, "")</f>
        <v/>
      </c>
    </row>
    <row r="61" customFormat="false" ht="15" hidden="false" customHeight="false" outlineLevel="0" collapsed="false">
      <c r="A61" s="17" t="n">
        <f aca="false">SUIVE!A61</f>
        <v>125</v>
      </c>
      <c r="B61" s="17" t="str">
        <f aca="false">IF(NOT(SUIVE!B61 = 0), SUIVE!B61, "")</f>
        <v/>
      </c>
      <c r="C61" s="18" t="str">
        <f aca="false">IF(NOT(SUIVE!C61 = 0), SUIVE!C61, "")</f>
        <v/>
      </c>
      <c r="D61" s="17" t="str">
        <f aca="false">IF(NOT(SUIVE!D61 = 0), SUIVE!D61, "")</f>
        <v/>
      </c>
      <c r="E61" s="17" t="str">
        <f aca="false">IF(NOT(SUIVE!E61 = 0), SUIVE!E61, "")</f>
        <v/>
      </c>
      <c r="F61" s="17" t="str">
        <f aca="false">IF(NOT(SUIVE!F61 = 0), SUIVE!F61, "")</f>
        <v/>
      </c>
      <c r="G61" s="17" t="str">
        <f aca="false">IF(NOT(SUIVE!G61 = 0), SUIVE!G61, "")</f>
        <v/>
      </c>
      <c r="H61" s="17" t="str">
        <f aca="false">IF(NOT(SUIVE!H61 = 0), SUIVE!H61, "")</f>
        <v/>
      </c>
      <c r="I61" s="17" t="str">
        <f aca="false">IF(NOT(SUIVE!I61 = 0), SUIVE!I61, "")</f>
        <v/>
      </c>
      <c r="J61" s="17" t="str">
        <f aca="false">IF(NOT(SUIVE!J61 = 0), SUIVE!J61, "")</f>
        <v/>
      </c>
      <c r="K61" s="17" t="str">
        <f aca="false">IF(NOT(SUIVE!K61 = 0), SUIVE!K61, "")</f>
        <v/>
      </c>
      <c r="L61" s="17" t="str">
        <f aca="false">IF(NOT(SUIVE!L61 = 0), SUIVE!L61, "")</f>
        <v/>
      </c>
      <c r="M61" s="17" t="str">
        <f aca="false">IF(NOT(SUIVE!M61 = 0), SUIVE!M61, "")</f>
        <v/>
      </c>
      <c r="N61" s="17" t="str">
        <f aca="false">IF(NOT(SUIVE!N61 = 0), SUIVE!N61, "")</f>
        <v/>
      </c>
      <c r="O61" s="17" t="str">
        <f aca="false">IF(NOT(SUIVE!O61 = 0), SUIVE!O61, "")</f>
        <v/>
      </c>
      <c r="P61" s="17" t="str">
        <f aca="false">IF(NOT(SUIVE!P61 = 0), SUIVE!P61, "")</f>
        <v/>
      </c>
      <c r="Q61" s="17" t="str">
        <f aca="false">IF(NOT(SUIVE!Q61 = 0), SUIVE!Q61, "")</f>
        <v/>
      </c>
      <c r="R61" s="17" t="str">
        <f aca="false">IF(NOT(SUIVE!R61 = 0), SUIVE!R61, "")</f>
        <v/>
      </c>
      <c r="S61" s="17" t="str">
        <f aca="false">IF(NOT(SUIVE!S61 = 0), SUIVE!S61, "")</f>
        <v/>
      </c>
      <c r="T61" s="17" t="str">
        <f aca="false">IF(NOT(SUIVE!T61 = 0), SUIVE!T61, "")</f>
        <v/>
      </c>
      <c r="U61" s="17" t="str">
        <f aca="false">IF(NOT(SUIVE!U61 = 0), SUIVE!U61, "")</f>
        <v/>
      </c>
      <c r="V61" s="17" t="str">
        <f aca="false">IF(NOT(SUIVE!V61 = 0), SUIVE!V61, "")</f>
        <v/>
      </c>
      <c r="W61" s="17" t="str">
        <f aca="false">IF(NOT(SUIVE!W61 = 0), SUIVE!W61, "")</f>
        <v/>
      </c>
      <c r="X61" s="17" t="str">
        <f aca="false">IF(NOT(SUIVE!X61 = 0), SUIVE!X61, "")</f>
        <v/>
      </c>
      <c r="Y61" s="17" t="str">
        <f aca="false">IF(NOT(SUIVE!Y61 = 0), SUIVE!Y61, "")</f>
        <v/>
      </c>
      <c r="Z61" s="17" t="str">
        <f aca="false">IF(NOT(SUIVE!Z61 = 0), SUIVE!Z61, "")</f>
        <v/>
      </c>
      <c r="AA61" s="17" t="str">
        <f aca="false">IF(NOT(SUIVE!AA61 = 0), SUIVE!AA61, "")</f>
        <v/>
      </c>
      <c r="AB61" s="17" t="str">
        <f aca="false">IF(NOT(SUIVE!AB61 = 0), SUIVE!AB61, "")</f>
        <v/>
      </c>
    </row>
    <row r="62" s="28" customFormat="true" ht="15" hidden="false" customHeight="false" outlineLevel="0" collapsed="false">
      <c r="A62" s="26" t="n">
        <f aca="false">SUIVE!A62</f>
        <v>127</v>
      </c>
      <c r="B62" s="26" t="str">
        <f aca="false">IF(NOT(SUIVE!B62 = 0), SUIVE!B62, "")</f>
        <v/>
      </c>
      <c r="C62" s="27" t="str">
        <f aca="false">IF(NOT(SUIVE!C62 = 0), SUIVE!C62, "")</f>
        <v/>
      </c>
      <c r="D62" s="26" t="str">
        <f aca="false">IF(NOT(SUIVE!D62 = 0), SUIVE!D62, "")</f>
        <v/>
      </c>
      <c r="E62" s="26" t="str">
        <f aca="false">IF(NOT(SUIVE!E62 = 0), SUIVE!E62, "")</f>
        <v/>
      </c>
      <c r="F62" s="26" t="str">
        <f aca="false">IF(NOT(SUIVE!F62 = 0), SUIVE!F62, "")</f>
        <v/>
      </c>
      <c r="G62" s="26" t="str">
        <f aca="false">IF(NOT(SUIVE!G62 = 0), SUIVE!G62, "")</f>
        <v/>
      </c>
      <c r="H62" s="26" t="str">
        <f aca="false">IF(NOT(SUIVE!H62 = 0), SUIVE!H62, "")</f>
        <v/>
      </c>
      <c r="I62" s="26" t="str">
        <f aca="false">IF(NOT(SUIVE!I62 = 0), SUIVE!I62, "")</f>
        <v/>
      </c>
      <c r="J62" s="26" t="str">
        <f aca="false">IF(NOT(SUIVE!J62 = 0), SUIVE!J62, "")</f>
        <v/>
      </c>
      <c r="K62" s="26" t="str">
        <f aca="false">IF(NOT(SUIVE!K62 = 0), SUIVE!K62, "")</f>
        <v/>
      </c>
      <c r="L62" s="26" t="str">
        <f aca="false">IF(NOT(SUIVE!L62 = 0), SUIVE!L62, "")</f>
        <v/>
      </c>
      <c r="M62" s="26" t="str">
        <f aca="false">IF(NOT(SUIVE!M62 = 0), SUIVE!M62, "")</f>
        <v/>
      </c>
      <c r="N62" s="26" t="str">
        <f aca="false">IF(NOT(SUIVE!N62 = 0), SUIVE!N62, "")</f>
        <v/>
      </c>
      <c r="O62" s="26" t="str">
        <f aca="false">IF(NOT(SUIVE!O62 = 0), SUIVE!O62, "")</f>
        <v/>
      </c>
      <c r="P62" s="26" t="str">
        <f aca="false">IF(NOT(SUIVE!P62 = 0), SUIVE!P62, "")</f>
        <v/>
      </c>
      <c r="Q62" s="26" t="str">
        <f aca="false">IF(NOT(SUIVE!Q62 = 0), SUIVE!Q62, "")</f>
        <v/>
      </c>
      <c r="R62" s="26" t="str">
        <f aca="false">IF(NOT(SUIVE!R62 = 0), SUIVE!R62, "")</f>
        <v/>
      </c>
      <c r="S62" s="26" t="str">
        <f aca="false">IF(NOT(SUIVE!S62 = 0), SUIVE!S62, "")</f>
        <v/>
      </c>
      <c r="T62" s="26" t="str">
        <f aca="false">IF(NOT(SUIVE!T62 = 0), SUIVE!T62, "")</f>
        <v/>
      </c>
      <c r="U62" s="26" t="str">
        <f aca="false">IF(NOT(SUIVE!U62 = 0), SUIVE!U62, "")</f>
        <v/>
      </c>
      <c r="V62" s="26" t="str">
        <f aca="false">IF(NOT(SUIVE!V62 = 0), SUIVE!V62, "")</f>
        <v/>
      </c>
      <c r="W62" s="26" t="str">
        <f aca="false">IF(NOT(SUIVE!W62 = 0), SUIVE!W62, "")</f>
        <v/>
      </c>
      <c r="X62" s="26" t="str">
        <f aca="false">IF(NOT(SUIVE!X62 = 0), SUIVE!X62, "")</f>
        <v/>
      </c>
      <c r="Y62" s="26" t="str">
        <f aca="false">IF(NOT(SUIVE!Y62 = 0), SUIVE!Y62, "")</f>
        <v/>
      </c>
      <c r="Z62" s="26" t="str">
        <f aca="false">IF(NOT(SUIVE!Z62 = 0), SUIVE!Z62, "")</f>
        <v/>
      </c>
      <c r="AA62" s="26" t="str">
        <f aca="false">IF(NOT(SUIVE!AA62 = 0), SUIVE!AA62, "")</f>
        <v/>
      </c>
      <c r="AB62" s="26" t="str">
        <f aca="false">IF(NOT(SUIVE!AB62 = 0), SUIVE!AB62, "")</f>
        <v/>
      </c>
    </row>
    <row r="63" customFormat="false" ht="15" hidden="false" customHeight="false" outlineLevel="0" collapsed="false">
      <c r="A63" s="17" t="n">
        <f aca="false">SUIVE!A63</f>
        <v>128</v>
      </c>
      <c r="B63" s="17" t="str">
        <f aca="false">IF(NOT(SUIVE!B63 = 0), SUIVE!B63, "")</f>
        <v/>
      </c>
      <c r="C63" s="18" t="str">
        <f aca="false">IF(NOT(SUIVE!C63 = 0), SUIVE!C63, "")</f>
        <v/>
      </c>
      <c r="D63" s="17" t="str">
        <f aca="false">IF(NOT(SUIVE!D63 = 0), SUIVE!D63, "")</f>
        <v/>
      </c>
      <c r="E63" s="17" t="str">
        <f aca="false">IF(NOT(SUIVE!E63 = 0), SUIVE!E63, "")</f>
        <v/>
      </c>
      <c r="F63" s="17" t="str">
        <f aca="false">IF(NOT(SUIVE!F63 = 0), SUIVE!F63, "")</f>
        <v/>
      </c>
      <c r="G63" s="17" t="str">
        <f aca="false">IF(NOT(SUIVE!G63 = 0), SUIVE!G63, "")</f>
        <v/>
      </c>
      <c r="H63" s="17" t="str">
        <f aca="false">IF(NOT(SUIVE!H63 = 0), SUIVE!H63, "")</f>
        <v/>
      </c>
      <c r="I63" s="17" t="str">
        <f aca="false">IF(NOT(SUIVE!I63 = 0), SUIVE!I63, "")</f>
        <v/>
      </c>
      <c r="J63" s="17" t="str">
        <f aca="false">IF(NOT(SUIVE!J63 = 0), SUIVE!J63, "")</f>
        <v/>
      </c>
      <c r="K63" s="17" t="str">
        <f aca="false">IF(NOT(SUIVE!K63 = 0), SUIVE!K63, "")</f>
        <v/>
      </c>
      <c r="L63" s="17" t="str">
        <f aca="false">IF(NOT(SUIVE!L63 = 0), SUIVE!L63, "")</f>
        <v/>
      </c>
      <c r="M63" s="17" t="str">
        <f aca="false">IF(NOT(SUIVE!M63 = 0), SUIVE!M63, "")</f>
        <v/>
      </c>
      <c r="N63" s="17" t="str">
        <f aca="false">IF(NOT(SUIVE!N63 = 0), SUIVE!N63, "")</f>
        <v/>
      </c>
      <c r="O63" s="17" t="str">
        <f aca="false">IF(NOT(SUIVE!O63 = 0), SUIVE!O63, "")</f>
        <v/>
      </c>
      <c r="P63" s="17" t="str">
        <f aca="false">IF(NOT(SUIVE!P63 = 0), SUIVE!P63, "")</f>
        <v/>
      </c>
      <c r="Q63" s="17" t="str">
        <f aca="false">IF(NOT(SUIVE!Q63 = 0), SUIVE!Q63, "")</f>
        <v/>
      </c>
      <c r="R63" s="17" t="str">
        <f aca="false">IF(NOT(SUIVE!R63 = 0), SUIVE!R63, "")</f>
        <v/>
      </c>
      <c r="S63" s="17" t="str">
        <f aca="false">IF(NOT(SUIVE!S63 = 0), SUIVE!S63, "")</f>
        <v/>
      </c>
      <c r="T63" s="17" t="str">
        <f aca="false">IF(NOT(SUIVE!T63 = 0), SUIVE!T63, "")</f>
        <v/>
      </c>
      <c r="U63" s="17" t="str">
        <f aca="false">IF(NOT(SUIVE!U63 = 0), SUIVE!U63, "")</f>
        <v/>
      </c>
      <c r="V63" s="17" t="str">
        <f aca="false">IF(NOT(SUIVE!V63 = 0), SUIVE!V63, "")</f>
        <v/>
      </c>
      <c r="W63" s="17" t="str">
        <f aca="false">IF(NOT(SUIVE!W63 = 0), SUIVE!W63, "")</f>
        <v/>
      </c>
      <c r="X63" s="17" t="str">
        <f aca="false">IF(NOT(SUIVE!X63 = 0), SUIVE!X63, "")</f>
        <v/>
      </c>
      <c r="Y63" s="17" t="str">
        <f aca="false">IF(NOT(SUIVE!Y63 = 0), SUIVE!Y63, "")</f>
        <v/>
      </c>
      <c r="Z63" s="17" t="str">
        <f aca="false">IF(NOT(SUIVE!Z63 = 0), SUIVE!Z63, "")</f>
        <v/>
      </c>
      <c r="AA63" s="17" t="str">
        <f aca="false">IF(NOT(SUIVE!AA63 = 0), SUIVE!AA63, "")</f>
        <v/>
      </c>
      <c r="AB63" s="17" t="str">
        <f aca="false">IF(NOT(SUIVE!AB63 = 0), SUIVE!AB63, "")</f>
        <v/>
      </c>
    </row>
    <row r="64" s="28" customFormat="true" ht="15" hidden="false" customHeight="false" outlineLevel="0" collapsed="false">
      <c r="A64" s="26" t="n">
        <f aca="false">SUIVE!A64</f>
        <v>131</v>
      </c>
      <c r="B64" s="26" t="str">
        <f aca="false">IF(NOT(SUIVE!B64 = 0), SUIVE!B64, "")</f>
        <v/>
      </c>
      <c r="C64" s="27" t="str">
        <f aca="false">IF(NOT(SUIVE!C64 = 0), SUIVE!C64, "")</f>
        <v/>
      </c>
      <c r="D64" s="26" t="str">
        <f aca="false">IF(NOT(SUIVE!D64 = 0), SUIVE!D64, "")</f>
        <v/>
      </c>
      <c r="E64" s="26" t="str">
        <f aca="false">IF(NOT(SUIVE!E64 = 0), SUIVE!E64, "")</f>
        <v/>
      </c>
      <c r="F64" s="26" t="str">
        <f aca="false">IF(NOT(SUIVE!F64 = 0), SUIVE!F64, "")</f>
        <v/>
      </c>
      <c r="G64" s="26" t="str">
        <f aca="false">IF(NOT(SUIVE!G64 = 0), SUIVE!G64, "")</f>
        <v/>
      </c>
      <c r="H64" s="26" t="str">
        <f aca="false">IF(NOT(SUIVE!H64 = 0), SUIVE!H64, "")</f>
        <v/>
      </c>
      <c r="I64" s="26" t="str">
        <f aca="false">IF(NOT(SUIVE!I64 = 0), SUIVE!I64, "")</f>
        <v/>
      </c>
      <c r="J64" s="26" t="str">
        <f aca="false">IF(NOT(SUIVE!J64 = 0), SUIVE!J64, "")</f>
        <v/>
      </c>
      <c r="K64" s="26" t="str">
        <f aca="false">IF(NOT(SUIVE!K64 = 0), SUIVE!K64, "")</f>
        <v/>
      </c>
      <c r="L64" s="26" t="str">
        <f aca="false">IF(NOT(SUIVE!L64 = 0), SUIVE!L64, "")</f>
        <v/>
      </c>
      <c r="M64" s="26" t="str">
        <f aca="false">IF(NOT(SUIVE!M64 = 0), SUIVE!M64, "")</f>
        <v/>
      </c>
      <c r="N64" s="26" t="str">
        <f aca="false">IF(NOT(SUIVE!N64 = 0), SUIVE!N64, "")</f>
        <v/>
      </c>
      <c r="O64" s="26" t="str">
        <f aca="false">IF(NOT(SUIVE!O64 = 0), SUIVE!O64, "")</f>
        <v/>
      </c>
      <c r="P64" s="26" t="str">
        <f aca="false">IF(NOT(SUIVE!P64 = 0), SUIVE!P64, "")</f>
        <v/>
      </c>
      <c r="Q64" s="26" t="str">
        <f aca="false">IF(NOT(SUIVE!Q64 = 0), SUIVE!Q64, "")</f>
        <v/>
      </c>
      <c r="R64" s="26" t="str">
        <f aca="false">IF(NOT(SUIVE!R64 = 0), SUIVE!R64, "")</f>
        <v/>
      </c>
      <c r="S64" s="26" t="str">
        <f aca="false">IF(NOT(SUIVE!S64 = 0), SUIVE!S64, "")</f>
        <v/>
      </c>
      <c r="T64" s="26" t="str">
        <f aca="false">IF(NOT(SUIVE!T64 = 0), SUIVE!T64, "")</f>
        <v/>
      </c>
      <c r="U64" s="26" t="str">
        <f aca="false">IF(NOT(SUIVE!U64 = 0), SUIVE!U64, "")</f>
        <v/>
      </c>
      <c r="V64" s="26" t="str">
        <f aca="false">IF(NOT(SUIVE!V64 = 0), SUIVE!V64, "")</f>
        <v/>
      </c>
      <c r="W64" s="26" t="str">
        <f aca="false">IF(NOT(SUIVE!W64 = 0), SUIVE!W64, "")</f>
        <v/>
      </c>
      <c r="X64" s="26" t="str">
        <f aca="false">IF(NOT(SUIVE!X64 = 0), SUIVE!X64, "")</f>
        <v/>
      </c>
      <c r="Y64" s="26" t="str">
        <f aca="false">IF(NOT(SUIVE!Y64 = 0), SUIVE!Y64, "")</f>
        <v/>
      </c>
      <c r="Z64" s="26" t="str">
        <f aca="false">IF(NOT(SUIVE!Z64 = 0), SUIVE!Z64, "")</f>
        <v/>
      </c>
      <c r="AA64" s="26" t="str">
        <f aca="false">IF(NOT(SUIVE!AA64 = 0), SUIVE!AA64, "")</f>
        <v/>
      </c>
      <c r="AB64" s="26" t="str">
        <f aca="false">IF(NOT(SUIVE!AB64 = 0), SUIVE!AB64, "")</f>
        <v/>
      </c>
    </row>
    <row r="65" customFormat="false" ht="15" hidden="false" customHeight="false" outlineLevel="0" collapsed="false">
      <c r="A65" s="17" t="n">
        <f aca="false">SUIVE!A65</f>
        <v>135</v>
      </c>
      <c r="B65" s="17" t="str">
        <f aca="false">IF(NOT(SUIVE!B65 = 0), SUIVE!B65, "")</f>
        <v/>
      </c>
      <c r="C65" s="18" t="str">
        <f aca="false">IF(NOT(SUIVE!C65 = 0), SUIVE!C65, "")</f>
        <v/>
      </c>
      <c r="D65" s="17" t="str">
        <f aca="false">IF(NOT(SUIVE!D65 = 0), SUIVE!D65, "")</f>
        <v/>
      </c>
      <c r="E65" s="17" t="str">
        <f aca="false">IF(NOT(SUIVE!E65 = 0), SUIVE!E65, "")</f>
        <v/>
      </c>
      <c r="F65" s="17" t="str">
        <f aca="false">IF(NOT(SUIVE!F65 = 0), SUIVE!F65, "")</f>
        <v/>
      </c>
      <c r="G65" s="17" t="str">
        <f aca="false">IF(NOT(SUIVE!G65 = 0), SUIVE!G65, "")</f>
        <v/>
      </c>
      <c r="H65" s="17" t="str">
        <f aca="false">IF(NOT(SUIVE!H65 = 0), SUIVE!H65, "")</f>
        <v/>
      </c>
      <c r="I65" s="17" t="str">
        <f aca="false">IF(NOT(SUIVE!I65 = 0), SUIVE!I65, "")</f>
        <v/>
      </c>
      <c r="J65" s="17" t="str">
        <f aca="false">IF(NOT(SUIVE!J65 = 0), SUIVE!J65, "")</f>
        <v/>
      </c>
      <c r="K65" s="17" t="str">
        <f aca="false">IF(NOT(SUIVE!K65 = 0), SUIVE!K65, "")</f>
        <v/>
      </c>
      <c r="L65" s="17" t="str">
        <f aca="false">IF(NOT(SUIVE!L65 = 0), SUIVE!L65, "")</f>
        <v/>
      </c>
      <c r="M65" s="17" t="str">
        <f aca="false">IF(NOT(SUIVE!M65 = 0), SUIVE!M65, "")</f>
        <v/>
      </c>
      <c r="N65" s="17" t="str">
        <f aca="false">IF(NOT(SUIVE!N65 = 0), SUIVE!N65, "")</f>
        <v/>
      </c>
      <c r="O65" s="17" t="str">
        <f aca="false">IF(NOT(SUIVE!O65 = 0), SUIVE!O65, "")</f>
        <v/>
      </c>
      <c r="P65" s="17" t="str">
        <f aca="false">IF(NOT(SUIVE!P65 = 0), SUIVE!P65, "")</f>
        <v/>
      </c>
      <c r="Q65" s="17" t="str">
        <f aca="false">IF(NOT(SUIVE!Q65 = 0), SUIVE!Q65, "")</f>
        <v/>
      </c>
      <c r="R65" s="17" t="str">
        <f aca="false">IF(NOT(SUIVE!R65 = 0), SUIVE!R65, "")</f>
        <v/>
      </c>
      <c r="S65" s="17" t="str">
        <f aca="false">IF(NOT(SUIVE!S65 = 0), SUIVE!S65, "")</f>
        <v/>
      </c>
      <c r="T65" s="17" t="str">
        <f aca="false">IF(NOT(SUIVE!T65 = 0), SUIVE!T65, "")</f>
        <v/>
      </c>
      <c r="U65" s="17" t="str">
        <f aca="false">IF(NOT(SUIVE!U65 = 0), SUIVE!U65, "")</f>
        <v/>
      </c>
      <c r="V65" s="17" t="str">
        <f aca="false">IF(NOT(SUIVE!V65 = 0), SUIVE!V65, "")</f>
        <v/>
      </c>
      <c r="W65" s="17" t="str">
        <f aca="false">IF(NOT(SUIVE!W65 = 0), SUIVE!W65, "")</f>
        <v/>
      </c>
      <c r="X65" s="17" t="str">
        <f aca="false">IF(NOT(SUIVE!X65 = 0), SUIVE!X65, "")</f>
        <v/>
      </c>
      <c r="Y65" s="17" t="str">
        <f aca="false">IF(NOT(SUIVE!Y65 = 0), SUIVE!Y65, "")</f>
        <v/>
      </c>
      <c r="Z65" s="17" t="str">
        <f aca="false">IF(NOT(SUIVE!Z65 = 0), SUIVE!Z65, "")</f>
        <v/>
      </c>
      <c r="AA65" s="17" t="str">
        <f aca="false">IF(NOT(SUIVE!AA65 = 0), SUIVE!AA65, "")</f>
        <v/>
      </c>
      <c r="AB65" s="17" t="str">
        <f aca="false">IF(NOT(SUIVE!AB65 = 0), SUIVE!AB65, "")</f>
        <v/>
      </c>
    </row>
    <row r="66" s="28" customFormat="true" ht="15" hidden="false" customHeight="false" outlineLevel="0" collapsed="false">
      <c r="A66" s="26" t="n">
        <f aca="false">SUIVE!A66</f>
        <v>136</v>
      </c>
      <c r="B66" s="26" t="str">
        <f aca="false">IF(NOT(SUIVE!B66 = 0), SUIVE!B66, "")</f>
        <v/>
      </c>
      <c r="C66" s="27" t="str">
        <f aca="false">IF(NOT(SUIVE!C66 = 0), SUIVE!C66, "")</f>
        <v/>
      </c>
      <c r="D66" s="26" t="str">
        <f aca="false">IF(NOT(SUIVE!D66 = 0), SUIVE!D66, "")</f>
        <v/>
      </c>
      <c r="E66" s="26" t="str">
        <f aca="false">IF(NOT(SUIVE!E66 = 0), SUIVE!E66, "")</f>
        <v/>
      </c>
      <c r="F66" s="26" t="str">
        <f aca="false">IF(NOT(SUIVE!F66 = 0), SUIVE!F66, "")</f>
        <v/>
      </c>
      <c r="G66" s="26" t="str">
        <f aca="false">IF(NOT(SUIVE!G66 = 0), SUIVE!G66, "")</f>
        <v/>
      </c>
      <c r="H66" s="26" t="str">
        <f aca="false">IF(NOT(SUIVE!H66 = 0), SUIVE!H66, "")</f>
        <v/>
      </c>
      <c r="I66" s="26" t="str">
        <f aca="false">IF(NOT(SUIVE!I66 = 0), SUIVE!I66, "")</f>
        <v/>
      </c>
      <c r="J66" s="26" t="str">
        <f aca="false">IF(NOT(SUIVE!J66 = 0), SUIVE!J66, "")</f>
        <v/>
      </c>
      <c r="K66" s="26" t="str">
        <f aca="false">IF(NOT(SUIVE!K66 = 0), SUIVE!K66, "")</f>
        <v/>
      </c>
      <c r="L66" s="26" t="str">
        <f aca="false">IF(NOT(SUIVE!L66 = 0), SUIVE!L66, "")</f>
        <v/>
      </c>
      <c r="M66" s="26" t="str">
        <f aca="false">IF(NOT(SUIVE!M66 = 0), SUIVE!M66, "")</f>
        <v/>
      </c>
      <c r="N66" s="26" t="str">
        <f aca="false">IF(NOT(SUIVE!N66 = 0), SUIVE!N66, "")</f>
        <v/>
      </c>
      <c r="O66" s="26" t="str">
        <f aca="false">IF(NOT(SUIVE!O66 = 0), SUIVE!O66, "")</f>
        <v/>
      </c>
      <c r="P66" s="26" t="str">
        <f aca="false">IF(NOT(SUIVE!P66 = 0), SUIVE!P66, "")</f>
        <v/>
      </c>
      <c r="Q66" s="26" t="str">
        <f aca="false">IF(NOT(SUIVE!Q66 = 0), SUIVE!Q66, "")</f>
        <v/>
      </c>
      <c r="R66" s="26" t="str">
        <f aca="false">IF(NOT(SUIVE!R66 = 0), SUIVE!R66, "")</f>
        <v/>
      </c>
      <c r="S66" s="26" t="str">
        <f aca="false">IF(NOT(SUIVE!S66 = 0), SUIVE!S66, "")</f>
        <v/>
      </c>
      <c r="T66" s="26" t="str">
        <f aca="false">IF(NOT(SUIVE!T66 = 0), SUIVE!T66, "")</f>
        <v/>
      </c>
      <c r="U66" s="26" t="str">
        <f aca="false">IF(NOT(SUIVE!U66 = 0), SUIVE!U66, "")</f>
        <v/>
      </c>
      <c r="V66" s="26" t="str">
        <f aca="false">IF(NOT(SUIVE!V66 = 0), SUIVE!V66, "")</f>
        <v/>
      </c>
      <c r="W66" s="26" t="str">
        <f aca="false">IF(NOT(SUIVE!W66 = 0), SUIVE!W66, "")</f>
        <v/>
      </c>
      <c r="X66" s="26" t="str">
        <f aca="false">IF(NOT(SUIVE!X66 = 0), SUIVE!X66, "")</f>
        <v/>
      </c>
      <c r="Y66" s="26" t="str">
        <f aca="false">IF(NOT(SUIVE!Y66 = 0), SUIVE!Y66, "")</f>
        <v/>
      </c>
      <c r="Z66" s="26" t="str">
        <f aca="false">IF(NOT(SUIVE!Z66 = 0), SUIVE!Z66, "")</f>
        <v/>
      </c>
      <c r="AA66" s="26" t="str">
        <f aca="false">IF(NOT(SUIVE!AA66 = 0), SUIVE!AA66, "")</f>
        <v/>
      </c>
      <c r="AB66" s="26" t="str">
        <f aca="false">IF(NOT(SUIVE!AB66 = 0), SUIVE!AB66, "")</f>
        <v/>
      </c>
    </row>
    <row r="67" customFormat="false" ht="15" hidden="false" customHeight="false" outlineLevel="0" collapsed="false">
      <c r="A67" s="17" t="n">
        <f aca="false">SUIVE!A67</f>
        <v>146</v>
      </c>
      <c r="B67" s="17" t="str">
        <f aca="false">IF(NOT(SUIVE!B67 = 0), SUIVE!B67, "")</f>
        <v/>
      </c>
      <c r="C67" s="18" t="str">
        <f aca="false">IF(NOT(SUIVE!C67 = 0), SUIVE!C67, "")</f>
        <v/>
      </c>
      <c r="D67" s="17" t="str">
        <f aca="false">IF(NOT(SUIVE!D67 = 0), SUIVE!D67, "")</f>
        <v/>
      </c>
      <c r="E67" s="17" t="str">
        <f aca="false">IF(NOT(SUIVE!E67 = 0), SUIVE!E67, "")</f>
        <v/>
      </c>
      <c r="F67" s="17" t="str">
        <f aca="false">IF(NOT(SUIVE!F67 = 0), SUIVE!F67, "")</f>
        <v/>
      </c>
      <c r="G67" s="17" t="str">
        <f aca="false">IF(NOT(SUIVE!G67 = 0), SUIVE!G67, "")</f>
        <v/>
      </c>
      <c r="H67" s="17" t="str">
        <f aca="false">IF(NOT(SUIVE!H67 = 0), SUIVE!H67, "")</f>
        <v/>
      </c>
      <c r="I67" s="17" t="str">
        <f aca="false">IF(NOT(SUIVE!I67 = 0), SUIVE!I67, "")</f>
        <v/>
      </c>
      <c r="J67" s="17" t="str">
        <f aca="false">IF(NOT(SUIVE!J67 = 0), SUIVE!J67, "")</f>
        <v/>
      </c>
      <c r="K67" s="17" t="str">
        <f aca="false">IF(NOT(SUIVE!K67 = 0), SUIVE!K67, "")</f>
        <v/>
      </c>
      <c r="L67" s="17" t="str">
        <f aca="false">IF(NOT(SUIVE!L67 = 0), SUIVE!L67, "")</f>
        <v/>
      </c>
      <c r="M67" s="17" t="str">
        <f aca="false">IF(NOT(SUIVE!M67 = 0), SUIVE!M67, "")</f>
        <v/>
      </c>
      <c r="N67" s="17" t="str">
        <f aca="false">IF(NOT(SUIVE!N67 = 0), SUIVE!N67, "")</f>
        <v/>
      </c>
      <c r="O67" s="17" t="str">
        <f aca="false">IF(NOT(SUIVE!O67 = 0), SUIVE!O67, "")</f>
        <v/>
      </c>
      <c r="P67" s="17" t="str">
        <f aca="false">IF(NOT(SUIVE!P67 = 0), SUIVE!P67, "")</f>
        <v/>
      </c>
      <c r="Q67" s="17" t="str">
        <f aca="false">IF(NOT(SUIVE!Q67 = 0), SUIVE!Q67, "")</f>
        <v/>
      </c>
      <c r="R67" s="17" t="str">
        <f aca="false">IF(NOT(SUIVE!R67 = 0), SUIVE!R67, "")</f>
        <v/>
      </c>
      <c r="S67" s="17" t="str">
        <f aca="false">IF(NOT(SUIVE!S67 = 0), SUIVE!S67, "")</f>
        <v/>
      </c>
      <c r="T67" s="17" t="str">
        <f aca="false">IF(NOT(SUIVE!T67 = 0), SUIVE!T67, "")</f>
        <v/>
      </c>
      <c r="U67" s="17" t="str">
        <f aca="false">IF(NOT(SUIVE!U67 = 0), SUIVE!U67, "")</f>
        <v/>
      </c>
      <c r="V67" s="17" t="str">
        <f aca="false">IF(NOT(SUIVE!V67 = 0), SUIVE!V67, "")</f>
        <v/>
      </c>
      <c r="W67" s="17" t="str">
        <f aca="false">IF(NOT(SUIVE!W67 = 0), SUIVE!W67, "")</f>
        <v/>
      </c>
      <c r="X67" s="17" t="str">
        <f aca="false">IF(NOT(SUIVE!X67 = 0), SUIVE!X67, "")</f>
        <v/>
      </c>
      <c r="Y67" s="17" t="str">
        <f aca="false">IF(NOT(SUIVE!Y67 = 0), SUIVE!Y67, "")</f>
        <v/>
      </c>
      <c r="Z67" s="17" t="str">
        <f aca="false">IF(NOT(SUIVE!Z67 = 0), SUIVE!Z67, "")</f>
        <v/>
      </c>
      <c r="AA67" s="17" t="str">
        <f aca="false">IF(NOT(SUIVE!AA67 = 0), SUIVE!AA67, "")</f>
        <v/>
      </c>
      <c r="AB67" s="17" t="str">
        <f aca="false">IF(NOT(SUIVE!AB67 = 0), SUIVE!AB67, "")</f>
        <v/>
      </c>
    </row>
    <row r="68" s="28" customFormat="true" ht="15" hidden="false" customHeight="false" outlineLevel="0" collapsed="false">
      <c r="A68" s="26" t="n">
        <f aca="false">SUIVE!A68</f>
        <v>147</v>
      </c>
      <c r="B68" s="26" t="str">
        <f aca="false">IF(NOT(SUIVE!B68 = 0), SUIVE!B68, "")</f>
        <v/>
      </c>
      <c r="C68" s="27" t="str">
        <f aca="false">IF(NOT(SUIVE!C68 = 0), SUIVE!C68, "")</f>
        <v/>
      </c>
      <c r="D68" s="26" t="str">
        <f aca="false">IF(NOT(SUIVE!D68 = 0), SUIVE!D68, "")</f>
        <v/>
      </c>
      <c r="E68" s="26" t="str">
        <f aca="false">IF(NOT(SUIVE!E68 = 0), SUIVE!E68, "")</f>
        <v/>
      </c>
      <c r="F68" s="26" t="str">
        <f aca="false">IF(NOT(SUIVE!F68 = 0), SUIVE!F68, "")</f>
        <v/>
      </c>
      <c r="G68" s="26" t="str">
        <f aca="false">IF(NOT(SUIVE!G68 = 0), SUIVE!G68, "")</f>
        <v/>
      </c>
      <c r="H68" s="26" t="str">
        <f aca="false">IF(NOT(SUIVE!H68 = 0), SUIVE!H68, "")</f>
        <v/>
      </c>
      <c r="I68" s="26" t="str">
        <f aca="false">IF(NOT(SUIVE!I68 = 0), SUIVE!I68, "")</f>
        <v/>
      </c>
      <c r="J68" s="26" t="str">
        <f aca="false">IF(NOT(SUIVE!J68 = 0), SUIVE!J68, "")</f>
        <v/>
      </c>
      <c r="K68" s="26" t="str">
        <f aca="false">IF(NOT(SUIVE!K68 = 0), SUIVE!K68, "")</f>
        <v/>
      </c>
      <c r="L68" s="26" t="str">
        <f aca="false">IF(NOT(SUIVE!L68 = 0), SUIVE!L68, "")</f>
        <v/>
      </c>
      <c r="M68" s="26" t="str">
        <f aca="false">IF(NOT(SUIVE!M68 = 0), SUIVE!M68, "")</f>
        <v/>
      </c>
      <c r="N68" s="26" t="str">
        <f aca="false">IF(NOT(SUIVE!N68 = 0), SUIVE!N68, "")</f>
        <v/>
      </c>
      <c r="O68" s="26" t="str">
        <f aca="false">IF(NOT(SUIVE!O68 = 0), SUIVE!O68, "")</f>
        <v/>
      </c>
      <c r="P68" s="26" t="str">
        <f aca="false">IF(NOT(SUIVE!P68 = 0), SUIVE!P68, "")</f>
        <v/>
      </c>
      <c r="Q68" s="26" t="str">
        <f aca="false">IF(NOT(SUIVE!Q68 = 0), SUIVE!Q68, "")</f>
        <v/>
      </c>
      <c r="R68" s="26" t="str">
        <f aca="false">IF(NOT(SUIVE!R68 = 0), SUIVE!R68, "")</f>
        <v/>
      </c>
      <c r="S68" s="26" t="str">
        <f aca="false">IF(NOT(SUIVE!S68 = 0), SUIVE!S68, "")</f>
        <v/>
      </c>
      <c r="T68" s="26" t="str">
        <f aca="false">IF(NOT(SUIVE!T68 = 0), SUIVE!T68, "")</f>
        <v/>
      </c>
      <c r="U68" s="26" t="str">
        <f aca="false">IF(NOT(SUIVE!U68 = 0), SUIVE!U68, "")</f>
        <v/>
      </c>
      <c r="V68" s="26" t="str">
        <f aca="false">IF(NOT(SUIVE!V68 = 0), SUIVE!V68, "")</f>
        <v/>
      </c>
      <c r="W68" s="26" t="str">
        <f aca="false">IF(NOT(SUIVE!W68 = 0), SUIVE!W68, "")</f>
        <v/>
      </c>
      <c r="X68" s="26" t="str">
        <f aca="false">IF(NOT(SUIVE!X68 = 0), SUIVE!X68, "")</f>
        <v/>
      </c>
      <c r="Y68" s="26" t="str">
        <f aca="false">IF(NOT(SUIVE!Y68 = 0), SUIVE!Y68, "")</f>
        <v/>
      </c>
      <c r="Z68" s="26" t="str">
        <f aca="false">IF(NOT(SUIVE!Z68 = 0), SUIVE!Z68, "")</f>
        <v/>
      </c>
      <c r="AA68" s="26" t="str">
        <f aca="false">IF(NOT(SUIVE!AA68 = 0), SUIVE!AA68, "")</f>
        <v/>
      </c>
      <c r="AB68" s="26" t="str">
        <f aca="false">IF(NOT(SUIVE!AB68 = 0), SUIVE!AB68, "")</f>
        <v/>
      </c>
    </row>
    <row r="69" customFormat="false" ht="15" hidden="false" customHeight="false" outlineLevel="0" collapsed="false">
      <c r="A69" s="17" t="n">
        <f aca="false">SUIVE!A69</f>
        <v>151</v>
      </c>
      <c r="B69" s="17" t="str">
        <f aca="false">IF(NOT(SUIVE!B69 = 0), SUIVE!B69, "")</f>
        <v/>
      </c>
      <c r="C69" s="18" t="str">
        <f aca="false">IF(NOT(SUIVE!C69 = 0), SUIVE!C69, "")</f>
        <v/>
      </c>
      <c r="D69" s="17" t="str">
        <f aca="false">IF(NOT(SUIVE!D69 = 0), SUIVE!D69, "")</f>
        <v/>
      </c>
      <c r="E69" s="17" t="str">
        <f aca="false">IF(NOT(SUIVE!E69 = 0), SUIVE!E69, "")</f>
        <v/>
      </c>
      <c r="F69" s="17" t="str">
        <f aca="false">IF(NOT(SUIVE!F69 = 0), SUIVE!F69, "")</f>
        <v/>
      </c>
      <c r="G69" s="17" t="str">
        <f aca="false">IF(NOT(SUIVE!G69 = 0), SUIVE!G69, "")</f>
        <v/>
      </c>
      <c r="H69" s="17" t="str">
        <f aca="false">IF(NOT(SUIVE!H69 = 0), SUIVE!H69, "")</f>
        <v/>
      </c>
      <c r="I69" s="17" t="str">
        <f aca="false">IF(NOT(SUIVE!I69 = 0), SUIVE!I69, "")</f>
        <v/>
      </c>
      <c r="J69" s="17" t="str">
        <f aca="false">IF(NOT(SUIVE!J69 = 0), SUIVE!J69, "")</f>
        <v/>
      </c>
      <c r="K69" s="17" t="str">
        <f aca="false">IF(NOT(SUIVE!K69 = 0), SUIVE!K69, "")</f>
        <v/>
      </c>
      <c r="L69" s="17" t="str">
        <f aca="false">IF(NOT(SUIVE!L69 = 0), SUIVE!L69, "")</f>
        <v/>
      </c>
      <c r="M69" s="17" t="str">
        <f aca="false">IF(NOT(SUIVE!M69 = 0), SUIVE!M69, "")</f>
        <v/>
      </c>
      <c r="N69" s="17" t="str">
        <f aca="false">IF(NOT(SUIVE!N69 = 0), SUIVE!N69, "")</f>
        <v/>
      </c>
      <c r="O69" s="17" t="str">
        <f aca="false">IF(NOT(SUIVE!O69 = 0), SUIVE!O69, "")</f>
        <v/>
      </c>
      <c r="P69" s="17" t="str">
        <f aca="false">IF(NOT(SUIVE!P69 = 0), SUIVE!P69, "")</f>
        <v/>
      </c>
      <c r="Q69" s="17" t="str">
        <f aca="false">IF(NOT(SUIVE!Q69 = 0), SUIVE!Q69, "")</f>
        <v/>
      </c>
      <c r="R69" s="17" t="str">
        <f aca="false">IF(NOT(SUIVE!R69 = 0), SUIVE!R69, "")</f>
        <v/>
      </c>
      <c r="S69" s="17" t="str">
        <f aca="false">IF(NOT(SUIVE!S69 = 0), SUIVE!S69, "")</f>
        <v/>
      </c>
      <c r="T69" s="17" t="str">
        <f aca="false">IF(NOT(SUIVE!T69 = 0), SUIVE!T69, "")</f>
        <v/>
      </c>
      <c r="U69" s="17" t="str">
        <f aca="false">IF(NOT(SUIVE!U69 = 0), SUIVE!U69, "")</f>
        <v/>
      </c>
      <c r="V69" s="17" t="str">
        <f aca="false">IF(NOT(SUIVE!V69 = 0), SUIVE!V69, "")</f>
        <v/>
      </c>
      <c r="W69" s="17" t="str">
        <f aca="false">IF(NOT(SUIVE!W69 = 0), SUIVE!W69, "")</f>
        <v/>
      </c>
      <c r="X69" s="17" t="str">
        <f aca="false">IF(NOT(SUIVE!X69 = 0), SUIVE!X69, "")</f>
        <v/>
      </c>
      <c r="Y69" s="17" t="str">
        <f aca="false">IF(NOT(SUIVE!Y69 = 0), SUIVE!Y69, "")</f>
        <v/>
      </c>
      <c r="Z69" s="17" t="str">
        <f aca="false">IF(NOT(SUIVE!Z69 = 0), SUIVE!Z69, "")</f>
        <v/>
      </c>
      <c r="AA69" s="17" t="str">
        <f aca="false">IF(NOT(SUIVE!AA69 = 0), SUIVE!AA69, "")</f>
        <v/>
      </c>
      <c r="AB69" s="17" t="str">
        <f aca="false">IF(NOT(SUIVE!AB69 = 0), SUIVE!AB69, "")</f>
        <v/>
      </c>
    </row>
    <row r="70" s="28" customFormat="true" ht="15" hidden="false" customHeight="false" outlineLevel="0" collapsed="false">
      <c r="A70" s="26" t="n">
        <f aca="false">SUIVE!A70</f>
        <v>169</v>
      </c>
      <c r="B70" s="26" t="str">
        <f aca="false">IF(NOT(SUIVE!B70 = 0), SUIVE!B70, "")</f>
        <v/>
      </c>
      <c r="C70" s="27" t="str">
        <f aca="false">IF(NOT(SUIVE!C70 = 0), SUIVE!C70, "")</f>
        <v/>
      </c>
      <c r="D70" s="26" t="str">
        <f aca="false">IF(NOT(SUIVE!D70 = 0), SUIVE!D70, "")</f>
        <v/>
      </c>
      <c r="E70" s="26" t="str">
        <f aca="false">IF(NOT(SUIVE!E70 = 0), SUIVE!E70, "")</f>
        <v/>
      </c>
      <c r="F70" s="26" t="str">
        <f aca="false">IF(NOT(SUIVE!F70 = 0), SUIVE!F70, "")</f>
        <v/>
      </c>
      <c r="G70" s="26" t="str">
        <f aca="false">IF(NOT(SUIVE!G70 = 0), SUIVE!G70, "")</f>
        <v/>
      </c>
      <c r="H70" s="26" t="str">
        <f aca="false">IF(NOT(SUIVE!H70 = 0), SUIVE!H70, "")</f>
        <v/>
      </c>
      <c r="I70" s="26" t="str">
        <f aca="false">IF(NOT(SUIVE!I70 = 0), SUIVE!I70, "")</f>
        <v/>
      </c>
      <c r="J70" s="26" t="str">
        <f aca="false">IF(NOT(SUIVE!J70 = 0), SUIVE!J70, "")</f>
        <v/>
      </c>
      <c r="K70" s="26" t="str">
        <f aca="false">IF(NOT(SUIVE!K70 = 0), SUIVE!K70, "")</f>
        <v/>
      </c>
      <c r="L70" s="26" t="str">
        <f aca="false">IF(NOT(SUIVE!L70 = 0), SUIVE!L70, "")</f>
        <v/>
      </c>
      <c r="M70" s="26" t="str">
        <f aca="false">IF(NOT(SUIVE!M70 = 0), SUIVE!M70, "")</f>
        <v/>
      </c>
      <c r="N70" s="26" t="str">
        <f aca="false">IF(NOT(SUIVE!N70 = 0), SUIVE!N70, "")</f>
        <v/>
      </c>
      <c r="O70" s="26" t="str">
        <f aca="false">IF(NOT(SUIVE!O70 = 0), SUIVE!O70, "")</f>
        <v/>
      </c>
      <c r="P70" s="26" t="str">
        <f aca="false">IF(NOT(SUIVE!P70 = 0), SUIVE!P70, "")</f>
        <v/>
      </c>
      <c r="Q70" s="26" t="str">
        <f aca="false">IF(NOT(SUIVE!Q70 = 0), SUIVE!Q70, "")</f>
        <v/>
      </c>
      <c r="R70" s="26" t="str">
        <f aca="false">IF(NOT(SUIVE!R70 = 0), SUIVE!R70, "")</f>
        <v/>
      </c>
      <c r="S70" s="26" t="str">
        <f aca="false">IF(NOT(SUIVE!S70 = 0), SUIVE!S70, "")</f>
        <v/>
      </c>
      <c r="T70" s="26" t="str">
        <f aca="false">IF(NOT(SUIVE!T70 = 0), SUIVE!T70, "")</f>
        <v/>
      </c>
      <c r="U70" s="26" t="str">
        <f aca="false">IF(NOT(SUIVE!U70 = 0), SUIVE!U70, "")</f>
        <v/>
      </c>
      <c r="V70" s="26" t="str">
        <f aca="false">IF(NOT(SUIVE!V70 = 0), SUIVE!V70, "")</f>
        <v/>
      </c>
      <c r="W70" s="26" t="str">
        <f aca="false">IF(NOT(SUIVE!W70 = 0), SUIVE!W70, "")</f>
        <v/>
      </c>
      <c r="X70" s="26" t="str">
        <f aca="false">IF(NOT(SUIVE!X70 = 0), SUIVE!X70, "")</f>
        <v/>
      </c>
      <c r="Y70" s="26" t="str">
        <f aca="false">IF(NOT(SUIVE!Y70 = 0), SUIVE!Y70, "")</f>
        <v/>
      </c>
      <c r="Z70" s="26" t="str">
        <f aca="false">IF(NOT(SUIVE!Z70 = 0), SUIVE!Z70, "")</f>
        <v/>
      </c>
      <c r="AA70" s="26" t="str">
        <f aca="false">IF(NOT(SUIVE!AA70 = 0), SUIVE!AA70, "")</f>
        <v/>
      </c>
      <c r="AB70" s="26" t="str">
        <f aca="false">IF(NOT(SUIVE!AB70 = 0), SUIVE!AB70, "")</f>
        <v/>
      </c>
    </row>
    <row r="71" customFormat="false" ht="15" hidden="false" customHeight="false" outlineLevel="0" collapsed="false">
      <c r="A71" s="17" t="n">
        <f aca="false">SUIVE!A71</f>
        <v>173</v>
      </c>
      <c r="B71" s="17" t="str">
        <f aca="false">IF(NOT(SUIVE!B71 = 0), SUIVE!B71, "")</f>
        <v/>
      </c>
      <c r="C71" s="18" t="str">
        <f aca="false">IF(NOT(SUIVE!C71 = 0), SUIVE!C71, "")</f>
        <v/>
      </c>
      <c r="D71" s="17" t="str">
        <f aca="false">IF(NOT(SUIVE!D71 = 0), SUIVE!D71, "")</f>
        <v/>
      </c>
      <c r="E71" s="17" t="str">
        <f aca="false">IF(NOT(SUIVE!E71 = 0), SUIVE!E71, "")</f>
        <v/>
      </c>
      <c r="F71" s="17" t="str">
        <f aca="false">IF(NOT(SUIVE!F71 = 0), SUIVE!F71, "")</f>
        <v/>
      </c>
      <c r="G71" s="17" t="str">
        <f aca="false">IF(NOT(SUIVE!G71 = 0), SUIVE!G71, "")</f>
        <v/>
      </c>
      <c r="H71" s="17" t="str">
        <f aca="false">IF(NOT(SUIVE!H71 = 0), SUIVE!H71, "")</f>
        <v/>
      </c>
      <c r="I71" s="17" t="str">
        <f aca="false">IF(NOT(SUIVE!I71 = 0), SUIVE!I71, "")</f>
        <v/>
      </c>
      <c r="J71" s="17" t="str">
        <f aca="false">IF(NOT(SUIVE!J71 = 0), SUIVE!J71, "")</f>
        <v/>
      </c>
      <c r="K71" s="17" t="str">
        <f aca="false">IF(NOT(SUIVE!K71 = 0), SUIVE!K71, "")</f>
        <v/>
      </c>
      <c r="L71" s="17" t="str">
        <f aca="false">IF(NOT(SUIVE!L71 = 0), SUIVE!L71, "")</f>
        <v/>
      </c>
      <c r="M71" s="17" t="str">
        <f aca="false">IF(NOT(SUIVE!M71 = 0), SUIVE!M71, "")</f>
        <v/>
      </c>
      <c r="N71" s="17" t="str">
        <f aca="false">IF(NOT(SUIVE!N71 = 0), SUIVE!N71, "")</f>
        <v/>
      </c>
      <c r="O71" s="17" t="str">
        <f aca="false">IF(NOT(SUIVE!O71 = 0), SUIVE!O71, "")</f>
        <v/>
      </c>
      <c r="P71" s="17" t="str">
        <f aca="false">IF(NOT(SUIVE!P71 = 0), SUIVE!P71, "")</f>
        <v/>
      </c>
      <c r="Q71" s="17" t="str">
        <f aca="false">IF(NOT(SUIVE!Q71 = 0), SUIVE!Q71, "")</f>
        <v/>
      </c>
      <c r="R71" s="17" t="str">
        <f aca="false">IF(NOT(SUIVE!R71 = 0), SUIVE!R71, "")</f>
        <v/>
      </c>
      <c r="S71" s="17" t="str">
        <f aca="false">IF(NOT(SUIVE!S71 = 0), SUIVE!S71, "")</f>
        <v/>
      </c>
      <c r="T71" s="17" t="str">
        <f aca="false">IF(NOT(SUIVE!T71 = 0), SUIVE!T71, "")</f>
        <v/>
      </c>
      <c r="U71" s="17" t="str">
        <f aca="false">IF(NOT(SUIVE!U71 = 0), SUIVE!U71, "")</f>
        <v/>
      </c>
      <c r="V71" s="17" t="str">
        <f aca="false">IF(NOT(SUIVE!V71 = 0), SUIVE!V71, "")</f>
        <v/>
      </c>
      <c r="W71" s="17" t="str">
        <f aca="false">IF(NOT(SUIVE!W71 = 0), SUIVE!W71, "")</f>
        <v/>
      </c>
      <c r="X71" s="17" t="str">
        <f aca="false">IF(NOT(SUIVE!X71 = 0), SUIVE!X71, "")</f>
        <v/>
      </c>
      <c r="Y71" s="17" t="str">
        <f aca="false">IF(NOT(SUIVE!Y71 = 0), SUIVE!Y71, "")</f>
        <v/>
      </c>
      <c r="Z71" s="17" t="str">
        <f aca="false">IF(NOT(SUIVE!Z71 = 0), SUIVE!Z71, "")</f>
        <v/>
      </c>
      <c r="AA71" s="17" t="str">
        <f aca="false">IF(NOT(SUIVE!AA71 = 0), SUIVE!AA71, "")</f>
        <v/>
      </c>
      <c r="AB71" s="17" t="str">
        <f aca="false">IF(NOT(SUIVE!AB71 = 0), SUIVE!AB71, "")</f>
        <v/>
      </c>
    </row>
    <row r="72" s="28" customFormat="true" ht="15" hidden="false" customHeight="false" outlineLevel="0" collapsed="false">
      <c r="A72" s="26" t="n">
        <f aca="false">SUIVE!A72</f>
        <v>177</v>
      </c>
      <c r="B72" s="26" t="str">
        <f aca="false">IF(NOT(SUIVE!B72 = 0), SUIVE!B72, "")</f>
        <v/>
      </c>
      <c r="C72" s="27" t="str">
        <f aca="false">IF(NOT(SUIVE!C72 = 0), SUIVE!C72, "")</f>
        <v/>
      </c>
      <c r="D72" s="26" t="str">
        <f aca="false">IF(NOT(SUIVE!D72 = 0), SUIVE!D72, "")</f>
        <v/>
      </c>
      <c r="E72" s="26" t="str">
        <f aca="false">IF(NOT(SUIVE!E72 = 0), SUIVE!E72, "")</f>
        <v/>
      </c>
      <c r="F72" s="26" t="str">
        <f aca="false">IF(NOT(SUIVE!F72 = 0), SUIVE!F72, "")</f>
        <v/>
      </c>
      <c r="G72" s="26" t="str">
        <f aca="false">IF(NOT(SUIVE!G72 = 0), SUIVE!G72, "")</f>
        <v/>
      </c>
      <c r="H72" s="26" t="str">
        <f aca="false">IF(NOT(SUIVE!H72 = 0), SUIVE!H72, "")</f>
        <v/>
      </c>
      <c r="I72" s="26" t="str">
        <f aca="false">IF(NOT(SUIVE!I72 = 0), SUIVE!I72, "")</f>
        <v/>
      </c>
      <c r="J72" s="26" t="str">
        <f aca="false">IF(NOT(SUIVE!J72 = 0), SUIVE!J72, "")</f>
        <v/>
      </c>
      <c r="K72" s="26" t="str">
        <f aca="false">IF(NOT(SUIVE!K72 = 0), SUIVE!K72, "")</f>
        <v/>
      </c>
      <c r="L72" s="26" t="str">
        <f aca="false">IF(NOT(SUIVE!L72 = 0), SUIVE!L72, "")</f>
        <v/>
      </c>
      <c r="M72" s="26" t="str">
        <f aca="false">IF(NOT(SUIVE!M72 = 0), SUIVE!M72, "")</f>
        <v/>
      </c>
      <c r="N72" s="26" t="str">
        <f aca="false">IF(NOT(SUIVE!N72 = 0), SUIVE!N72, "")</f>
        <v/>
      </c>
      <c r="O72" s="26" t="str">
        <f aca="false">IF(NOT(SUIVE!O72 = 0), SUIVE!O72, "")</f>
        <v/>
      </c>
      <c r="P72" s="26" t="str">
        <f aca="false">IF(NOT(SUIVE!P72 = 0), SUIVE!P72, "")</f>
        <v/>
      </c>
      <c r="Q72" s="26" t="str">
        <f aca="false">IF(NOT(SUIVE!Q72 = 0), SUIVE!Q72, "")</f>
        <v/>
      </c>
      <c r="R72" s="26" t="str">
        <f aca="false">IF(NOT(SUIVE!R72 = 0), SUIVE!R72, "")</f>
        <v/>
      </c>
      <c r="S72" s="26" t="str">
        <f aca="false">IF(NOT(SUIVE!S72 = 0), SUIVE!S72, "")</f>
        <v/>
      </c>
      <c r="T72" s="26" t="str">
        <f aca="false">IF(NOT(SUIVE!T72 = 0), SUIVE!T72, "")</f>
        <v/>
      </c>
      <c r="U72" s="26" t="str">
        <f aca="false">IF(NOT(SUIVE!U72 = 0), SUIVE!U72, "")</f>
        <v/>
      </c>
      <c r="V72" s="26" t="str">
        <f aca="false">IF(NOT(SUIVE!V72 = 0), SUIVE!V72, "")</f>
        <v/>
      </c>
      <c r="W72" s="26" t="str">
        <f aca="false">IF(NOT(SUIVE!W72 = 0), SUIVE!W72, "")</f>
        <v/>
      </c>
      <c r="X72" s="26" t="str">
        <f aca="false">IF(NOT(SUIVE!X72 = 0), SUIVE!X72, "")</f>
        <v/>
      </c>
      <c r="Y72" s="26" t="str">
        <f aca="false">IF(NOT(SUIVE!Y72 = 0), SUIVE!Y72, "")</f>
        <v/>
      </c>
      <c r="Z72" s="26" t="str">
        <f aca="false">IF(NOT(SUIVE!Z72 = 0), SUIVE!Z72, "")</f>
        <v/>
      </c>
      <c r="AA72" s="26" t="str">
        <f aca="false">IF(NOT(SUIVE!AA72 = 0), SUIVE!AA72, "")</f>
        <v/>
      </c>
      <c r="AB72" s="26" t="str">
        <f aca="false">IF(NOT(SUIVE!AB72 = 0), SUIVE!AB72, "")</f>
        <v/>
      </c>
    </row>
    <row r="73" customFormat="false" ht="15" hidden="false" customHeight="false" outlineLevel="0" collapsed="false">
      <c r="A73" s="17" t="n">
        <f aca="false">SUIVE!A73</f>
        <v>179</v>
      </c>
      <c r="B73" s="17" t="str">
        <f aca="false">IF(NOT(SUIVE!B73 = 0), SUIVE!B73, "")</f>
        <v/>
      </c>
      <c r="C73" s="18" t="str">
        <f aca="false">IF(NOT(SUIVE!C73 = 0), SUIVE!C73, "")</f>
        <v/>
      </c>
      <c r="D73" s="17" t="str">
        <f aca="false">IF(NOT(SUIVE!D73 = 0), SUIVE!D73, "")</f>
        <v/>
      </c>
      <c r="E73" s="17" t="str">
        <f aca="false">IF(NOT(SUIVE!E73 = 0), SUIVE!E73, "")</f>
        <v/>
      </c>
      <c r="F73" s="17" t="str">
        <f aca="false">IF(NOT(SUIVE!F73 = 0), SUIVE!F73, "")</f>
        <v/>
      </c>
      <c r="G73" s="17" t="str">
        <f aca="false">IF(NOT(SUIVE!G73 = 0), SUIVE!G73, "")</f>
        <v/>
      </c>
      <c r="H73" s="17" t="str">
        <f aca="false">IF(NOT(SUIVE!H73 = 0), SUIVE!H73, "")</f>
        <v/>
      </c>
      <c r="I73" s="17" t="str">
        <f aca="false">IF(NOT(SUIVE!I73 = 0), SUIVE!I73, "")</f>
        <v/>
      </c>
      <c r="J73" s="17" t="str">
        <f aca="false">IF(NOT(SUIVE!J73 = 0), SUIVE!J73, "")</f>
        <v/>
      </c>
      <c r="K73" s="17" t="str">
        <f aca="false">IF(NOT(SUIVE!K73 = 0), SUIVE!K73, "")</f>
        <v/>
      </c>
      <c r="L73" s="17" t="str">
        <f aca="false">IF(NOT(SUIVE!L73 = 0), SUIVE!L73, "")</f>
        <v/>
      </c>
      <c r="M73" s="17" t="str">
        <f aca="false">IF(NOT(SUIVE!M73 = 0), SUIVE!M73, "")</f>
        <v/>
      </c>
      <c r="N73" s="17" t="str">
        <f aca="false">IF(NOT(SUIVE!N73 = 0), SUIVE!N73, "")</f>
        <v/>
      </c>
      <c r="O73" s="17" t="str">
        <f aca="false">IF(NOT(SUIVE!O73 = 0), SUIVE!O73, "")</f>
        <v/>
      </c>
      <c r="P73" s="17" t="str">
        <f aca="false">IF(NOT(SUIVE!P73 = 0), SUIVE!P73, "")</f>
        <v/>
      </c>
      <c r="Q73" s="17" t="str">
        <f aca="false">IF(NOT(SUIVE!Q73 = 0), SUIVE!Q73, "")</f>
        <v/>
      </c>
      <c r="R73" s="17" t="str">
        <f aca="false">IF(NOT(SUIVE!R73 = 0), SUIVE!R73, "")</f>
        <v/>
      </c>
      <c r="S73" s="17" t="str">
        <f aca="false">IF(NOT(SUIVE!S73 = 0), SUIVE!S73, "")</f>
        <v/>
      </c>
      <c r="T73" s="17" t="str">
        <f aca="false">IF(NOT(SUIVE!T73 = 0), SUIVE!T73, "")</f>
        <v/>
      </c>
      <c r="U73" s="17" t="str">
        <f aca="false">IF(NOT(SUIVE!U73 = 0), SUIVE!U73, "")</f>
        <v/>
      </c>
      <c r="V73" s="17" t="str">
        <f aca="false">IF(NOT(SUIVE!V73 = 0), SUIVE!V73, "")</f>
        <v/>
      </c>
      <c r="W73" s="17" t="str">
        <f aca="false">IF(NOT(SUIVE!W73 = 0), SUIVE!W73, "")</f>
        <v/>
      </c>
      <c r="X73" s="17" t="str">
        <f aca="false">IF(NOT(SUIVE!X73 = 0), SUIVE!X73, "")</f>
        <v/>
      </c>
      <c r="Y73" s="17" t="str">
        <f aca="false">IF(NOT(SUIVE!Y73 = 0), SUIVE!Y73, "")</f>
        <v/>
      </c>
      <c r="Z73" s="17" t="str">
        <f aca="false">IF(NOT(SUIVE!Z73 = 0), SUIVE!Z73, "")</f>
        <v/>
      </c>
      <c r="AA73" s="17" t="str">
        <f aca="false">IF(NOT(SUIVE!AA73 = 0), SUIVE!AA73, "")</f>
        <v/>
      </c>
      <c r="AB73" s="17" t="str">
        <f aca="false">IF(NOT(SUIVE!AB73 = 0), SUIVE!AB73, "")</f>
        <v/>
      </c>
    </row>
    <row r="74" s="28" customFormat="true" ht="15" hidden="false" customHeight="false" outlineLevel="0" collapsed="false">
      <c r="A74" s="26" t="n">
        <f aca="false">SUIVE!A74</f>
        <v>184</v>
      </c>
      <c r="B74" s="26" t="str">
        <f aca="false">IF(NOT(SUIVE!B74 = 0), SUIVE!B74, "")</f>
        <v/>
      </c>
      <c r="C74" s="27" t="str">
        <f aca="false">IF(NOT(SUIVE!C74 = 0), SUIVE!C74, "")</f>
        <v/>
      </c>
      <c r="D74" s="26" t="str">
        <f aca="false">IF(NOT(SUIVE!D74 = 0), SUIVE!D74, "")</f>
        <v/>
      </c>
      <c r="E74" s="26" t="str">
        <f aca="false">IF(NOT(SUIVE!E74 = 0), SUIVE!E74, "")</f>
        <v/>
      </c>
      <c r="F74" s="26" t="str">
        <f aca="false">IF(NOT(SUIVE!F74 = 0), SUIVE!F74, "")</f>
        <v/>
      </c>
      <c r="G74" s="26" t="str">
        <f aca="false">IF(NOT(SUIVE!G74 = 0), SUIVE!G74, "")</f>
        <v/>
      </c>
      <c r="H74" s="26" t="str">
        <f aca="false">IF(NOT(SUIVE!H74 = 0), SUIVE!H74, "")</f>
        <v/>
      </c>
      <c r="I74" s="26" t="str">
        <f aca="false">IF(NOT(SUIVE!I74 = 0), SUIVE!I74, "")</f>
        <v/>
      </c>
      <c r="J74" s="26" t="str">
        <f aca="false">IF(NOT(SUIVE!J74 = 0), SUIVE!J74, "")</f>
        <v/>
      </c>
      <c r="K74" s="26" t="str">
        <f aca="false">IF(NOT(SUIVE!K74 = 0), SUIVE!K74, "")</f>
        <v/>
      </c>
      <c r="L74" s="26" t="str">
        <f aca="false">IF(NOT(SUIVE!L74 = 0), SUIVE!L74, "")</f>
        <v/>
      </c>
      <c r="M74" s="26" t="str">
        <f aca="false">IF(NOT(SUIVE!M74 = 0), SUIVE!M74, "")</f>
        <v/>
      </c>
      <c r="N74" s="26" t="str">
        <f aca="false">IF(NOT(SUIVE!N74 = 0), SUIVE!N74, "")</f>
        <v/>
      </c>
      <c r="O74" s="26" t="str">
        <f aca="false">IF(NOT(SUIVE!O74 = 0), SUIVE!O74, "")</f>
        <v/>
      </c>
      <c r="P74" s="26" t="str">
        <f aca="false">IF(NOT(SUIVE!P74 = 0), SUIVE!P74, "")</f>
        <v/>
      </c>
      <c r="Q74" s="26" t="str">
        <f aca="false">IF(NOT(SUIVE!Q74 = 0), SUIVE!Q74, "")</f>
        <v/>
      </c>
      <c r="R74" s="26" t="str">
        <f aca="false">IF(NOT(SUIVE!R74 = 0), SUIVE!R74, "")</f>
        <v/>
      </c>
      <c r="S74" s="26" t="str">
        <f aca="false">IF(NOT(SUIVE!S74 = 0), SUIVE!S74, "")</f>
        <v/>
      </c>
      <c r="T74" s="26" t="str">
        <f aca="false">IF(NOT(SUIVE!T74 = 0), SUIVE!T74, "")</f>
        <v/>
      </c>
      <c r="U74" s="26" t="str">
        <f aca="false">IF(NOT(SUIVE!U74 = 0), SUIVE!U74, "")</f>
        <v/>
      </c>
      <c r="V74" s="26" t="str">
        <f aca="false">IF(NOT(SUIVE!V74 = 0), SUIVE!V74, "")</f>
        <v/>
      </c>
      <c r="W74" s="26" t="str">
        <f aca="false">IF(NOT(SUIVE!W74 = 0), SUIVE!W74, "")</f>
        <v/>
      </c>
      <c r="X74" s="26" t="str">
        <f aca="false">IF(NOT(SUIVE!X74 = 0), SUIVE!X74, "")</f>
        <v/>
      </c>
      <c r="Y74" s="26" t="str">
        <f aca="false">IF(NOT(SUIVE!Y74 = 0), SUIVE!Y74, "")</f>
        <v/>
      </c>
      <c r="Z74" s="26" t="str">
        <f aca="false">IF(NOT(SUIVE!Z74 = 0), SUIVE!Z74, "")</f>
        <v/>
      </c>
      <c r="AA74" s="26" t="str">
        <f aca="false">IF(NOT(SUIVE!AA74 = 0), SUIVE!AA74, "")</f>
        <v/>
      </c>
      <c r="AB74" s="26" t="str">
        <f aca="false">IF(NOT(SUIVE!AB74 = 0), SUIVE!AB74, "")</f>
        <v/>
      </c>
    </row>
  </sheetData>
  <sheetProtection sheet="true" objects="true" scenarios="true" insertColumns="false" insertRows="false"/>
  <mergeCells count="16">
    <mergeCell ref="A1:A3"/>
    <mergeCell ref="B1:Y1"/>
    <mergeCell ref="Z1:AA2"/>
    <mergeCell ref="AB1:AB3"/>
    <mergeCell ref="B2:C2"/>
    <mergeCell ref="D2:E2"/>
    <mergeCell ref="F2:G2"/>
    <mergeCell ref="H2:I2"/>
    <mergeCell ref="J2:K2"/>
    <mergeCell ref="L2:M2"/>
    <mergeCell ref="N2:O2"/>
    <mergeCell ref="P2:Q2"/>
    <mergeCell ref="R2:S2"/>
    <mergeCell ref="T2:U2"/>
    <mergeCell ref="V2:W2"/>
    <mergeCell ref="X2:Y2"/>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33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2019-07-04T20:55:34Z</dcterms:created>
  <dc:creator>fernando carrillo</dc:creator>
  <dc:description/>
  <dc:language>en-US</dc:language>
  <cp:lastModifiedBy/>
  <dcterms:modified xsi:type="dcterms:W3CDTF">2019-08-08T15:37:51Z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