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48736e31d64a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e45c5e0bcbe41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DEEAF3"/>
      </x:patternFill>
    </x:fill>
  </x:fills>
  <x:borders count="2">
    <x:border/>
    <x:border>
      <x:left style="thin">
        <x:color rgb="FF808080"/>
      </x:left>
      <x:right style="thin">
        <x:color rgb="FF808080"/>
      </x:right>
      <x:top style="thin">
        <x:color rgb="FF808080"/>
      </x:top>
      <x:bottom style="thin">
        <x:color rgb="FF808080"/>
      </x:bottom>
    </x:border>
  </x:borders>
  <x:cellStyleXfs count="1">
    <x:xf numFmtId="0" fontId="0" fillId="0" borderId="0"/>
  </x:cellStyleXfs>
  <x:cellXfs count="4">
    <x:xf numFmtId="0" fontId="0" fillId="0" borderId="0" xfId="0"/>
    <x:xf numFmtId="0" fontId="0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c8c339aa844c22" /><Relationship Type="http://schemas.openxmlformats.org/officeDocument/2006/relationships/theme" Target="/xl/theme/theme1.xml" Id="Rac2a34c98d9c44a6" /><Relationship Type="http://schemas.openxmlformats.org/officeDocument/2006/relationships/sharedStrings" Target="/xl/sharedStrings.xml" Id="Rd8826f1a3a1f4ffe" /><Relationship Type="http://schemas.openxmlformats.org/officeDocument/2006/relationships/worksheet" Target="/xl/worksheets/sheet1.xml" Id="R8e45c5e0bcbe412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sheetData>
    <x:row r="1">
      <x:c r="A1" s="2" t="str">
        <x:v>ID</x:v>
      </x:c>
      <x:c r="B1" s="2" t="str">
        <x:v>Reaction</x:v>
      </x:c>
      <x:c r="C1" s="2" t="str">
        <x:v>Total_mols</x:v>
      </x:c>
      <x:c r="D1" s="2" t="str">
        <x:v>Initiator</x:v>
      </x:c>
      <x:c r="E1" s="2" t="str">
        <x:v>Time</x:v>
      </x:c>
      <x:c r="F1" s="2" t="str">
        <x:v>Temp</x:v>
      </x:c>
      <x:c r="G1" s="2" t="str">
        <x:v>Conversion</x:v>
      </x:c>
      <x:c r="H1" s="2" t="str">
        <x:v>Mn</x:v>
      </x:c>
      <x:c r="I1" s="2" t="str">
        <x:v>Mw</x:v>
      </x:c>
      <x:c r="J1" s="2" t="str">
        <x:v>PDI</x:v>
      </x:c>
      <x:c r="K1" s="2" t="str">
        <x:v>Log(MW)</x:v>
      </x:c>
    </x:row>
    <x:row r="2">
      <x:c r="A2" s="3" t="str">
        <x:f>MID(B2,1,6)</x:f>
        <x:v>060260</x:v>
      </x:c>
      <x:c r="B2" s="3" t="str">
        <x:v>060260-01</x:v>
      </x:c>
      <x:c r="C2" s="3" t="n">
        <x:f>MID(B2,1,2)*10</x:f>
        <x:v>60</x:v>
      </x:c>
      <x:c r="D2" s="3" t="n">
        <x:f>MID(B2,3,2)/10</x:f>
        <x:v>0.2</x:v>
      </x:c>
      <x:c r="E2" s="3" t="n">
        <x:f>MID(B2, 8,2)*120</x:f>
        <x:v>120</x:v>
      </x:c>
      <x:c r="F2" s="3" t="str">
        <x:f>MID(B2,5,2)</x:f>
        <x:v>60</x:v>
      </x:c>
      <x:c r="G2" s="3">
        <x:v>3.2685533932493085</x:v>
      </x:c>
      <x:c r="H2" s="3" t="n">
        <x:v>0</x:v>
      </x:c>
      <x:c r="I2" s="3" t="n">
        <x:v>0</x:v>
      </x:c>
      <x:c r="J2" s="3" t="n">
        <x:v>0</x:v>
      </x:c>
      <x:c r="K2" s="3" t="n">
        <x:v>0</x:v>
      </x:c>
    </x:row>
    <x:row r="3">
      <x:c r="A3" s="3" t="str">
        <x:f>MID(B3,1,6)</x:f>
        <x:v>060260</x:v>
      </x:c>
      <x:c r="B3" s="3" t="str">
        <x:v>060260-02</x:v>
      </x:c>
      <x:c r="C3" s="3" t="n">
        <x:f>MID(B3,1,2)*10</x:f>
        <x:v>60</x:v>
      </x:c>
      <x:c r="D3" s="3" t="n">
        <x:f>MID(B3,3,2)/10</x:f>
        <x:v>0.2</x:v>
      </x:c>
      <x:c r="E3" s="3" t="n">
        <x:f>MID(B3, 8,2)*120</x:f>
        <x:v>240</x:v>
      </x:c>
      <x:c r="F3" s="3" t="str">
        <x:f>MID(B3,5,2)</x:f>
        <x:v>60</x:v>
      </x:c>
      <x:c r="G3" s="3">
        <x:v>5.069745411848906</x:v>
      </x:c>
      <x:c r="H3" s="3" t="n">
        <x:v>0</x:v>
      </x:c>
      <x:c r="I3" s="3" t="n">
        <x:v>0</x:v>
      </x:c>
      <x:c r="J3" s="3" t="n">
        <x:v>0</x:v>
      </x:c>
      <x:c r="K3" s="3" t="n">
        <x:v>0</x:v>
      </x:c>
    </x:row>
    <x:row r="4">
      <x:c r="A4" s="3" t="str">
        <x:f>MID(B4,1,6)</x:f>
        <x:v>060260</x:v>
      </x:c>
      <x:c r="B4" s="3" t="str">
        <x:v>060260-03</x:v>
      </x:c>
      <x:c r="C4" s="3" t="n">
        <x:f>MID(B4,1,2)*10</x:f>
        <x:v>60</x:v>
      </x:c>
      <x:c r="D4" s="3" t="n">
        <x:f>MID(B4,3,2)/10</x:f>
        <x:v>0.2</x:v>
      </x:c>
      <x:c r="E4" s="3" t="n">
        <x:f>MID(B4, 8,2)*120</x:f>
        <x:v>360</x:v>
      </x:c>
      <x:c r="F4" s="3" t="str">
        <x:f>MID(B4,5,2)</x:f>
        <x:v>60</x:v>
      </x:c>
      <x:c r="G4" s="3">
        <x:v>7.400793381404286</x:v>
      </x:c>
      <x:c r="H4" s="3" t="n">
        <x:v>0</x:v>
      </x:c>
      <x:c r="I4" s="3" t="n">
        <x:v>0</x:v>
      </x:c>
      <x:c r="J4" s="3" t="n">
        <x:v>0</x:v>
      </x:c>
      <x:c r="K4" s="3" t="n">
        <x:v>0</x:v>
      </x:c>
    </x:row>
    <x:row r="5">
      <x:c r="A5" s="3" t="str">
        <x:f>MID(B5,1,6)</x:f>
        <x:v>060260</x:v>
      </x:c>
      <x:c r="B5" s="3" t="str">
        <x:v>060260-04</x:v>
      </x:c>
      <x:c r="C5" s="3" t="n">
        <x:f>MID(B5,1,2)*10</x:f>
        <x:v>60</x:v>
      </x:c>
      <x:c r="D5" s="3" t="n">
        <x:f>MID(B5,3,2)/10</x:f>
        <x:v>0.2</x:v>
      </x:c>
      <x:c r="E5" s="3" t="n">
        <x:f>MID(B5, 8,2)*120</x:f>
        <x:v>480</x:v>
      </x:c>
      <x:c r="F5" s="3" t="str">
        <x:f>MID(B5,5,2)</x:f>
        <x:v>60</x:v>
      </x:c>
      <x:c r="G5" s="3">
        <x:v>7.9295614634866</x:v>
      </x:c>
      <x:c r="H5" s="3" t="n">
        <x:v>0</x:v>
      </x:c>
      <x:c r="I5" s="3" t="n">
        <x:v>0</x:v>
      </x:c>
      <x:c r="J5" s="3" t="n">
        <x:v>0</x:v>
      </x:c>
      <x:c r="K5" s="3" t="n">
        <x:v>0</x:v>
      </x:c>
    </x:row>
    <x:row r="6">
      <x:c r="A6" s="3" t="str">
        <x:f>MID(B6,1,6)</x:f>
        <x:v>060260</x:v>
      </x:c>
      <x:c r="B6" s="3" t="str">
        <x:v>060260-05</x:v>
      </x:c>
      <x:c r="C6" s="3" t="n">
        <x:f>MID(B6,1,2)*10</x:f>
        <x:v>60</x:v>
      </x:c>
      <x:c r="D6" s="3" t="n">
        <x:f>MID(B6,3,2)/10</x:f>
        <x:v>0.2</x:v>
      </x:c>
      <x:c r="E6" s="3" t="n">
        <x:f>MID(B6, 8,2)*120</x:f>
        <x:v>600</x:v>
      </x:c>
      <x:c r="F6" s="3" t="str">
        <x:f>MID(B6,5,2)</x:f>
        <x:v>60</x:v>
      </x:c>
      <x:c r="G6" s="3">
        <x:v>9.309009161844962</x:v>
      </x:c>
      <x:c r="H6" s="3" t="n">
        <x:v>0</x:v>
      </x:c>
      <x:c r="I6" s="3" t="n">
        <x:v>0</x:v>
      </x:c>
      <x:c r="J6" s="3" t="n">
        <x:v>0</x:v>
      </x:c>
      <x:c r="K6" s="3" t="n">
        <x:v>0</x:v>
      </x:c>
    </x:row>
    <x:row r="7">
      <x:c r="A7" s="3" t="str">
        <x:f>MID(B7,1,6)</x:f>
        <x:v>060260</x:v>
      </x:c>
      <x:c r="B7" s="3" t="str">
        <x:v>060260-06</x:v>
      </x:c>
      <x:c r="C7" s="3" t="n">
        <x:f>MID(B7,1,2)*10</x:f>
        <x:v>60</x:v>
      </x:c>
      <x:c r="D7" s="3" t="n">
        <x:f>MID(B7,3,2)/10</x:f>
        <x:v>0.2</x:v>
      </x:c>
      <x:c r="E7" s="3" t="n">
        <x:f>MID(B7, 8,2)*120</x:f>
        <x:v>720</x:v>
      </x:c>
      <x:c r="F7" s="3" t="str">
        <x:f>MID(B7,5,2)</x:f>
        <x:v>60</x:v>
      </x:c>
      <x:c r="G7" s="3">
        <x:v>9.902760548336127</x:v>
      </x:c>
      <x:c r="H7" s="3" t="n">
        <x:v>0</x:v>
      </x:c>
      <x:c r="I7" s="3" t="n">
        <x:v>0</x:v>
      </x:c>
      <x:c r="J7" s="3" t="n">
        <x:v>0</x:v>
      </x:c>
      <x:c r="K7" s="3" t="n">
        <x:v>0</x:v>
      </x:c>
    </x:row>
    <x:row r="8">
      <x:c r="A8" s="3" t="str">
        <x:f>MID(B8,1,6)</x:f>
        <x:v>060260</x:v>
      </x:c>
      <x:c r="B8" s="3" t="str">
        <x:v>060260-07</x:v>
      </x:c>
      <x:c r="C8" s="3" t="n">
        <x:f>MID(B8,1,2)*10</x:f>
        <x:v>60</x:v>
      </x:c>
      <x:c r="D8" s="3" t="n">
        <x:f>MID(B8,3,2)/10</x:f>
        <x:v>0.2</x:v>
      </x:c>
      <x:c r="E8" s="3" t="n">
        <x:f>MID(B8, 8,2)*120</x:f>
        <x:v>840</x:v>
      </x:c>
      <x:c r="F8" s="3" t="str">
        <x:f>MID(B8,5,2)</x:f>
        <x:v>60</x:v>
      </x:c>
      <x:c r="G8" s="3">
        <x:v>11.9281647798307</x:v>
      </x:c>
      <x:c r="H8" s="3" t="n">
        <x:v>0</x:v>
      </x:c>
      <x:c r="I8" s="3" t="n">
        <x:v>0</x:v>
      </x:c>
      <x:c r="J8" s="3" t="n">
        <x:v>0</x:v>
      </x:c>
      <x:c r="K8" s="3" t="n">
        <x:v>0</x:v>
      </x:c>
    </x:row>
    <x:row r="9">
      <x:c r="A9" s="3" t="str">
        <x:f>MID(B9,1,6)</x:f>
        <x:v>060260</x:v>
      </x:c>
      <x:c r="B9" s="3" t="str">
        <x:v>060260-08</x:v>
      </x:c>
      <x:c r="C9" s="3" t="n">
        <x:f>MID(B9,1,2)*10</x:f>
        <x:v>60</x:v>
      </x:c>
      <x:c r="D9" s="3" t="n">
        <x:f>MID(B9,3,2)/10</x:f>
        <x:v>0.2</x:v>
      </x:c>
      <x:c r="E9" s="3" t="n">
        <x:f>MID(B9, 8,2)*120</x:f>
        <x:v>960</x:v>
      </x:c>
      <x:c r="F9" s="3" t="str">
        <x:f>MID(B9,5,2)</x:f>
        <x:v>60</x:v>
      </x:c>
      <x:c r="G9" s="3">
        <x:v>14.372285133366361</x:v>
      </x:c>
      <x:c r="H9" s="3" t="n">
        <x:v>6582</x:v>
      </x:c>
      <x:c r="I9" s="3" t="n">
        <x:v>8634</x:v>
      </x:c>
      <x:c r="J9" s="3" t="n">
        <x:v>1.311717</x:v>
      </x:c>
      <x:c r="K9" s="3" t="n">
        <x:f>LOG10(I9)</x:f>
        <x:v>3.93621204432025</x:v>
      </x:c>
    </x:row>
    <x:row r="10">
      <x:c r="A10" s="3" t="str">
        <x:f>MID(B10,1,6)</x:f>
        <x:v>060260</x:v>
      </x:c>
      <x:c r="B10" s="3" t="str">
        <x:v>060260-09</x:v>
      </x:c>
      <x:c r="C10" s="3" t="n">
        <x:f>MID(B10,1,2)*10</x:f>
        <x:v>60</x:v>
      </x:c>
      <x:c r="D10" s="3" t="n">
        <x:f>MID(B10,3,2)/10</x:f>
        <x:v>0.2</x:v>
      </x:c>
      <x:c r="E10" s="3" t="n">
        <x:f>MID(B10, 8,2)*120</x:f>
        <x:v>1080</x:v>
      </x:c>
      <x:c r="F10" s="3" t="str">
        <x:f>MID(B10,5,2)</x:f>
        <x:v>60</x:v>
      </x:c>
      <x:c r="G10" s="3">
        <x:v>15.502792863466446</x:v>
      </x:c>
      <x:c r="H10" s="3" t="n">
        <x:v>6640</x:v>
      </x:c>
      <x:c r="I10" s="3" t="n">
        <x:v>8851</x:v>
      </x:c>
      <x:c r="J10" s="3" t="n">
        <x:v>1.333101</x:v>
      </x:c>
      <x:c r="K10" s="3" t="n">
        <x:f>LOG10(I10)</x:f>
        <x:v>3.94699234074837</x:v>
      </x:c>
    </x:row>
    <x:row r="11">
      <x:c r="A11" s="3" t="str">
        <x:f>MID(B11,1,6)</x:f>
        <x:v>060260</x:v>
      </x:c>
      <x:c r="B11" s="3" t="str">
        <x:v>060260-10</x:v>
      </x:c>
      <x:c r="C11" s="3" t="n">
        <x:f>MID(B11,1,2)*10</x:f>
        <x:v>60</x:v>
      </x:c>
      <x:c r="D11" s="3" t="n">
        <x:f>MID(B11,3,2)/10</x:f>
        <x:v>0.2</x:v>
      </x:c>
      <x:c r="E11" s="3" t="n">
        <x:f>MID(B11, 8,2)*120</x:f>
        <x:v>1200</x:v>
      </x:c>
      <x:c r="F11" s="3" t="str">
        <x:f>MID(B11,5,2)</x:f>
        <x:v>60</x:v>
      </x:c>
      <x:c r="G11" s="3">
        <x:v>16.927006654302907</x:v>
      </x:c>
      <x:c r="H11" s="3" t="n">
        <x:v>6565</x:v>
      </x:c>
      <x:c r="I11" s="3" t="n">
        <x:v>8809</x:v>
      </x:c>
      <x:c r="J11" s="3" t="n">
        <x:v>1.34182</x:v>
      </x:c>
      <x:c r="K11" s="3" t="n">
        <x:f>LOG10(I11)</x:f>
        <x:v>3.94492660998622</x:v>
      </x:c>
    </x:row>
    <x:row r="12">
      <x:c r="A12" s="3" t="str">
        <x:f>MID(B12,1,6)</x:f>
        <x:v>060260</x:v>
      </x:c>
      <x:c r="B12" s="3" t="str">
        <x:v>060260-11</x:v>
      </x:c>
      <x:c r="C12" s="3" t="n">
        <x:f>MID(B12,1,2)*10</x:f>
        <x:v>60</x:v>
      </x:c>
      <x:c r="D12" s="3" t="n">
        <x:f>MID(B12,3,2)/10</x:f>
        <x:v>0.2</x:v>
      </x:c>
      <x:c r="E12" s="3" t="n">
        <x:f>MID(B12, 8,2)*120</x:f>
        <x:v>1320</x:v>
      </x:c>
      <x:c r="F12" s="3" t="str">
        <x:f>MID(B12,5,2)</x:f>
        <x:v>60</x:v>
      </x:c>
      <x:c r="G12" s="3">
        <x:v>18.138185654999507</x:v>
      </x:c>
      <x:c r="H12" s="3" t="n">
        <x:v>6474</x:v>
      </x:c>
      <x:c r="I12" s="3" t="n">
        <x:v>8674</x:v>
      </x:c>
      <x:c r="J12" s="3" t="n">
        <x:v>1.339892</x:v>
      </x:c>
      <x:c r="K12" s="3" t="n">
        <x:f>LOG10(I12)</x:f>
        <x:v>3.93821941781274</x:v>
      </x:c>
    </x:row>
    <x:row r="13">
      <x:c r="A13" s="3" t="str">
        <x:f>MID(B13,1,6)</x:f>
        <x:v>060260</x:v>
      </x:c>
      <x:c r="B13" s="3" t="str">
        <x:v>060260-12</x:v>
      </x:c>
      <x:c r="C13" s="3" t="n">
        <x:f>MID(B13,1,2)*10</x:f>
        <x:v>60</x:v>
      </x:c>
      <x:c r="D13" s="3" t="n">
        <x:f>MID(B13,3,2)/10</x:f>
        <x:v>0.2</x:v>
      </x:c>
      <x:c r="E13" s="3" t="n">
        <x:f>MID(B13, 8,2)*120</x:f>
        <x:v>1440</x:v>
      </x:c>
      <x:c r="F13" s="3" t="str">
        <x:f>MID(B13,5,2)</x:f>
        <x:v>60</x:v>
      </x:c>
      <x:c r="G13" s="3">
        <x:v>19.278590288118387</x:v>
      </x:c>
      <x:c r="H13" s="3" t="n">
        <x:v>6472</x:v>
      </x:c>
      <x:c r="I13" s="3" t="n">
        <x:v>8613</x:v>
      </x:c>
      <x:c r="J13" s="3" t="n">
        <x:v>1.33076</x:v>
      </x:c>
      <x:c r="K13" s="3" t="n">
        <x:f>LOG10(I13)</x:f>
        <x:v>3.93515444721617</x:v>
      </x:c>
    </x:row>
    <x:row r="14">
      <x:c r="A14" s="3" t="str">
        <x:f>MID(B14,1,6)</x:f>
        <x:v>060280</x:v>
      </x:c>
      <x:c r="B14" s="3" t="str">
        <x:v>060280-01</x:v>
      </x:c>
      <x:c r="C14" s="3" t="n">
        <x:f>MID(B14,1,2)*10</x:f>
        <x:v>60</x:v>
      </x:c>
      <x:c r="D14" s="3" t="n">
        <x:f>MID(B14,3,2)/10</x:f>
        <x:v>0.2</x:v>
      </x:c>
      <x:c r="E14" s="3" t="n">
        <x:f>MID(B14, 8,2)*120</x:f>
        <x:v>120</x:v>
      </x:c>
      <x:c r="F14" s="3" t="str">
        <x:f>MID(B14,5,2)</x:f>
        <x:v>80</x:v>
      </x:c>
      <x:c r="G14" s="3">
        <x:v>8.428122387365214</x:v>
      </x:c>
      <x:c r="H14" s="3" t="n">
        <x:v>7071</x:v>
      </x:c>
      <x:c r="I14" s="3" t="n">
        <x:v>9722</x:v>
      </x:c>
      <x:c r="J14" s="3" t="n">
        <x:v>1.375045</x:v>
      </x:c>
      <x:c r="K14" s="3" t="n">
        <x:f>LOG10(I14)</x:f>
        <x:v>3.98775561673852</x:v>
      </x:c>
    </x:row>
    <x:row r="15">
      <x:c r="A15" s="3" t="str">
        <x:f>MID(B15,1,6)</x:f>
        <x:v>060280</x:v>
      </x:c>
      <x:c r="B15" s="3" t="str">
        <x:v>060280-02</x:v>
      </x:c>
      <x:c r="C15" s="3" t="n">
        <x:f>MID(B15,1,2)*10</x:f>
        <x:v>60</x:v>
      </x:c>
      <x:c r="D15" s="3" t="n">
        <x:f>MID(B15,3,2)/10</x:f>
        <x:v>0.2</x:v>
      </x:c>
      <x:c r="E15" s="3" t="n">
        <x:f>MID(B15, 8,2)*120</x:f>
        <x:v>240</x:v>
      </x:c>
      <x:c r="F15" s="3" t="str">
        <x:f>MID(B15,5,2)</x:f>
        <x:v>80</x:v>
      </x:c>
      <x:c r="G15" s="3">
        <x:v>17.809635364920222</x:v>
      </x:c>
      <x:c r="H15" s="3" t="n">
        <x:v>6878</x:v>
      </x:c>
      <x:c r="I15" s="3" t="n">
        <x:v>9476</x:v>
      </x:c>
      <x:c r="J15" s="3" t="n">
        <x:v>1.377634</x:v>
      </x:c>
      <x:c r="K15" s="3" t="n">
        <x:f>LOG10(I15)</x:f>
        <x:v>3.97662505205073</x:v>
      </x:c>
    </x:row>
    <x:row r="16">
      <x:c r="A16" s="3" t="str">
        <x:f>MID(B16,1,6)</x:f>
        <x:v>060280</x:v>
      </x:c>
      <x:c r="B16" s="3" t="str">
        <x:v>060280-03</x:v>
      </x:c>
      <x:c r="C16" s="3" t="n">
        <x:f>MID(B16,1,2)*10</x:f>
        <x:v>60</x:v>
      </x:c>
      <x:c r="D16" s="3" t="n">
        <x:f>MID(B16,3,2)/10</x:f>
        <x:v>0.2</x:v>
      </x:c>
      <x:c r="E16" s="3" t="n">
        <x:f>MID(B16, 8,2)*120</x:f>
        <x:v>360</x:v>
      </x:c>
      <x:c r="F16" s="3" t="str">
        <x:f>MID(B16,5,2)</x:f>
        <x:v>80</x:v>
      </x:c>
      <x:c r="G16" s="3">
        <x:v>20.208621291087425</x:v>
      </x:c>
      <x:c r="H16" s="3" t="n">
        <x:v>6756</x:v>
      </x:c>
      <x:c r="I16" s="3" t="n">
        <x:v>9290</x:v>
      </x:c>
      <x:c r="J16" s="3" t="n">
        <x:v>1.375054</x:v>
      </x:c>
      <x:c r="K16" s="3" t="n">
        <x:f>LOG10(I16)</x:f>
        <x:v>3.96801571399364</x:v>
      </x:c>
    </x:row>
    <x:row r="17">
      <x:c r="A17" s="3" t="str">
        <x:f>MID(B17,1,6)</x:f>
        <x:v>060280</x:v>
      </x:c>
      <x:c r="B17" s="3" t="str">
        <x:v>060280-04</x:v>
      </x:c>
      <x:c r="C17" s="3" t="n">
        <x:f>MID(B17,1,2)*10</x:f>
        <x:v>60</x:v>
      </x:c>
      <x:c r="D17" s="3" t="n">
        <x:f>MID(B17,3,2)/10</x:f>
        <x:v>0.2</x:v>
      </x:c>
      <x:c r="E17" s="3" t="n">
        <x:f>MID(B17, 8,2)*120</x:f>
        <x:v>480</x:v>
      </x:c>
      <x:c r="F17" s="3" t="str">
        <x:f>MID(B17,5,2)</x:f>
        <x:v>80</x:v>
      </x:c>
      <x:c r="G17" s="3">
        <x:v>23.242535990686306</x:v>
      </x:c>
      <x:c r="H17" s="3" t="n">
        <x:v>6665</x:v>
      </x:c>
      <x:c r="I17" s="3" t="n">
        <x:v>9159</x:v>
      </x:c>
      <x:c r="J17" s="3" t="n">
        <x:v>1.374273</x:v>
      </x:c>
      <x:c r="K17" s="3" t="n">
        <x:f>LOG10(I17)</x:f>
        <x:v>3.96184805901832</x:v>
      </x:c>
    </x:row>
    <x:row r="18">
      <x:c r="A18" s="3" t="str">
        <x:f>MID(B18,1,6)</x:f>
        <x:v>060280</x:v>
      </x:c>
      <x:c r="B18" s="3" t="str">
        <x:v>060280-05</x:v>
      </x:c>
      <x:c r="C18" s="3" t="n">
        <x:f>MID(B18,1,2)*10</x:f>
        <x:v>60</x:v>
      </x:c>
      <x:c r="D18" s="3" t="n">
        <x:f>MID(B18,3,2)/10</x:f>
        <x:v>0.2</x:v>
      </x:c>
      <x:c r="E18" s="3" t="n">
        <x:f>MID(B18, 8,2)*120</x:f>
        <x:v>600</x:v>
      </x:c>
      <x:c r="F18" s="3" t="str">
        <x:f>MID(B18,5,2)</x:f>
        <x:v>80</x:v>
      </x:c>
      <x:c r="G18" s="3">
        <x:v>25.586373254514402</x:v>
      </x:c>
      <x:c r="H18" s="3" t="n">
        <x:v>6058</x:v>
      </x:c>
      <x:c r="I18" s="3" t="n">
        <x:v>8785</x:v>
      </x:c>
      <x:c r="J18" s="3" t="n">
        <x:v>1.450118</x:v>
      </x:c>
      <x:c r="K18" s="3" t="n">
        <x:f>LOG10(I18)</x:f>
        <x:v>3.94374176583131</x:v>
      </x:c>
    </x:row>
    <x:row r="19">
      <x:c r="A19" s="3" t="str">
        <x:f>MID(B19,1,6)</x:f>
        <x:v>060280</x:v>
      </x:c>
      <x:c r="B19" s="3" t="str">
        <x:v>060280-06</x:v>
      </x:c>
      <x:c r="C19" s="3" t="n">
        <x:f>MID(B19,1,2)*10</x:f>
        <x:v>60</x:v>
      </x:c>
      <x:c r="D19" s="3" t="n">
        <x:f>MID(B19,3,2)/10</x:f>
        <x:v>0.2</x:v>
      </x:c>
      <x:c r="E19" s="3" t="n">
        <x:f>MID(B19, 8,2)*120</x:f>
        <x:v>720</x:v>
      </x:c>
      <x:c r="F19" s="3" t="str">
        <x:f>MID(B19,5,2)</x:f>
        <x:v>80</x:v>
      </x:c>
      <x:c r="G19" s="3">
        <x:v>27.189242148313888</x:v>
      </x:c>
      <x:c r="H19" s="3" t="n">
        <x:v>6058</x:v>
      </x:c>
      <x:c r="I19" s="3" t="n">
        <x:v>8728</x:v>
      </x:c>
      <x:c r="J19" s="3" t="n">
        <x:v>1.440667</x:v>
      </x:c>
      <x:c r="K19" s="3" t="n">
        <x:f>LOG10(I19)</x:f>
        <x:v>3.94091473758029</x:v>
      </x:c>
    </x:row>
    <x:row r="20">
      <x:c r="A20" s="3" t="str">
        <x:f>MID(B20,1,6)</x:f>
        <x:v>060280</x:v>
      </x:c>
      <x:c r="B20" s="3" t="str">
        <x:v>060280-07</x:v>
      </x:c>
      <x:c r="C20" s="3" t="n">
        <x:f>MID(B20,1,2)*10</x:f>
        <x:v>60</x:v>
      </x:c>
      <x:c r="D20" s="3" t="n">
        <x:f>MID(B20,3,2)/10</x:f>
        <x:v>0.2</x:v>
      </x:c>
      <x:c r="E20" s="3" t="n">
        <x:f>MID(B20, 8,2)*120</x:f>
        <x:v>840</x:v>
      </x:c>
      <x:c r="F20" s="3" t="str">
        <x:f>MID(B20,5,2)</x:f>
        <x:v>80</x:v>
      </x:c>
      <x:c r="G20" s="3">
        <x:v>28.37774569749852</x:v>
      </x:c>
      <x:c r="H20" s="3" t="n">
        <x:v>6465</x:v>
      </x:c>
      <x:c r="I20" s="3" t="n">
        <x:v>8867</x:v>
      </x:c>
      <x:c r="J20" s="3" t="n">
        <x:v>1.371542</x:v>
      </x:c>
      <x:c r="K20" s="3" t="n">
        <x:f>LOG10(I20)</x:f>
        <x:v>3.94777670846474</x:v>
      </x:c>
    </x:row>
    <x:row r="21">
      <x:c r="A21" s="3" t="str">
        <x:f>MID(B21,1,6)</x:f>
        <x:v>060280</x:v>
      </x:c>
      <x:c r="B21" s="3" t="str">
        <x:v>060280-08</x:v>
      </x:c>
      <x:c r="C21" s="3" t="n">
        <x:f>MID(B21,1,2)*10</x:f>
        <x:v>60</x:v>
      </x:c>
      <x:c r="D21" s="3" t="n">
        <x:f>MID(B21,3,2)/10</x:f>
        <x:v>0.2</x:v>
      </x:c>
      <x:c r="E21" s="3" t="n">
        <x:f>MID(B21, 8,2)*120</x:f>
        <x:v>960</x:v>
      </x:c>
      <x:c r="F21" s="3" t="str">
        <x:f>MID(B21,5,2)</x:f>
        <x:v>80</x:v>
      </x:c>
      <x:c r="G21" s="3">
        <x:v>29.354698799980028</x:v>
      </x:c>
      <x:c r="H21" s="3" t="n">
        <x:v>6417</x:v>
      </x:c>
      <x:c r="I21" s="3" t="n">
        <x:v>8785</x:v>
      </x:c>
      <x:c r="J21" s="3" t="n">
        <x:v>1.369183</x:v>
      </x:c>
      <x:c r="K21" s="3" t="n">
        <x:f>LOG10(I21)</x:f>
        <x:v>3.94374176583131</x:v>
      </x:c>
    </x:row>
    <x:row r="22">
      <x:c r="A22" s="3" t="str">
        <x:f>MID(B22,1,6)</x:f>
        <x:v>060280</x:v>
      </x:c>
      <x:c r="B22" s="3" t="str">
        <x:v>060280-09</x:v>
      </x:c>
      <x:c r="C22" s="3" t="n">
        <x:f>MID(B22,1,2)*10</x:f>
        <x:v>60</x:v>
      </x:c>
      <x:c r="D22" s="3" t="n">
        <x:f>MID(B22,3,2)/10</x:f>
        <x:v>0.2</x:v>
      </x:c>
      <x:c r="E22" s="3" t="n">
        <x:f>MID(B22, 8,2)*120</x:f>
        <x:v>1080</x:v>
      </x:c>
      <x:c r="F22" s="3" t="str">
        <x:f>MID(B22,5,2)</x:f>
        <x:v>80</x:v>
      </x:c>
      <x:c r="G22" s="3">
        <x:v>30.517706922909333</x:v>
      </x:c>
      <x:c r="H22" s="3" t="n">
        <x:v>6387</x:v>
      </x:c>
      <x:c r="I22" s="3" t="n">
        <x:v>8740</x:v>
      </x:c>
      <x:c r="J22" s="3" t="n">
        <x:v>1.368526</x:v>
      </x:c>
      <x:c r="K22" s="3" t="n">
        <x:f>LOG10(I22)</x:f>
        <x:v>3.9415114326344</x:v>
      </x:c>
    </x:row>
    <x:row r="23">
      <x:c r="A23" s="3" t="str">
        <x:f>MID(B23,1,6)</x:f>
        <x:v>060280</x:v>
      </x:c>
      <x:c r="B23" s="3" t="str">
        <x:v>060280-10</x:v>
      </x:c>
      <x:c r="C23" s="3" t="n">
        <x:f>MID(B23,1,2)*10</x:f>
        <x:v>60</x:v>
      </x:c>
      <x:c r="D23" s="3" t="n">
        <x:f>MID(B23,3,2)/10</x:f>
        <x:v>0.2</x:v>
      </x:c>
      <x:c r="E23" s="3" t="n">
        <x:f>MID(B23, 8,2)*120</x:f>
        <x:v>1200</x:v>
      </x:c>
      <x:c r="F23" s="3" t="str">
        <x:f>MID(B23,5,2)</x:f>
        <x:v>80</x:v>
      </x:c>
      <x:c r="G23" s="3">
        <x:v>32.04328563799128</x:v>
      </x:c>
      <x:c r="H23" s="3" t="n">
        <x:v>6324</x:v>
      </x:c>
      <x:c r="I23" s="3" t="n">
        <x:v>8660</x:v>
      </x:c>
      <x:c r="J23" s="3" t="n">
        <x:v>1.369369</x:v>
      </x:c>
      <x:c r="K23" s="3" t="n">
        <x:f>LOG10(I23)</x:f>
        <x:v>3.93751789201735</x:v>
      </x:c>
    </x:row>
    <x:row r="24">
      <x:c r="A24" s="3" t="str">
        <x:f>MID(B24,1,6)</x:f>
        <x:v>060280</x:v>
      </x:c>
      <x:c r="B24" s="3" t="str">
        <x:v>060280-11</x:v>
      </x:c>
      <x:c r="C24" s="3" t="n">
        <x:f>MID(B24,1,2)*10</x:f>
        <x:v>60</x:v>
      </x:c>
      <x:c r="D24" s="3" t="n">
        <x:f>MID(B24,3,2)/10</x:f>
        <x:v>0.2</x:v>
      </x:c>
      <x:c r="E24" s="3" t="n">
        <x:f>MID(B24, 8,2)*120</x:f>
        <x:v>1320</x:v>
      </x:c>
      <x:c r="F24" s="3" t="str">
        <x:f>MID(B24,5,2)</x:f>
        <x:v>80</x:v>
      </x:c>
      <x:c r="G24" s="3">
        <x:v>33.09114134186217</x:v>
      </x:c>
      <x:c r="H24" s="3" t="n">
        <x:v>6262</x:v>
      </x:c>
      <x:c r="I24" s="3" t="n">
        <x:v>8563</x:v>
      </x:c>
      <x:c r="J24" s="3" t="n">
        <x:v>1.367497</x:v>
      </x:c>
      <x:c r="K24" s="3" t="n">
        <x:f>LOG10(I24)</x:f>
        <x:v>3.93262594402178</x:v>
      </x:c>
    </x:row>
    <x:row r="25">
      <x:c r="A25" s="3" t="str">
        <x:f>MID(B25,1,6)</x:f>
        <x:v>060280</x:v>
      </x:c>
      <x:c r="B25" s="3" t="str">
        <x:v>060280-12</x:v>
      </x:c>
      <x:c r="C25" s="3" t="n">
        <x:f>MID(B25,1,2)*10</x:f>
        <x:v>60</x:v>
      </x:c>
      <x:c r="D25" s="3" t="n">
        <x:f>MID(B25,3,2)/10</x:f>
        <x:v>0.2</x:v>
      </x:c>
      <x:c r="E25" s="3" t="n">
        <x:f>MID(B25, 8,2)*120</x:f>
        <x:v>1440</x:v>
      </x:c>
      <x:c r="F25" s="3" t="str">
        <x:f>MID(B25,5,2)</x:f>
        <x:v>80</x:v>
      </x:c>
      <x:c r="G25" s="3">
        <x:v>34.551426261417376</x:v>
      </x:c>
      <x:c r="H25" s="3" t="n">
        <x:v>6231</x:v>
      </x:c>
      <x:c r="I25" s="3" t="n">
        <x:v>8512</x:v>
      </x:c>
      <x:c r="J25" s="3" t="n">
        <x:v>1.366067</x:v>
      </x:c>
      <x:c r="K25" s="3" t="n">
        <x:f>LOG10(I25)</x:f>
        <x:v>3.93003161495097</x:v>
      </x:c>
    </x:row>
    <x:row r="26">
      <x:c r="A26" s="3" t="str">
        <x:f>MID(B26,1,6)</x:f>
        <x:v>065060</x:v>
      </x:c>
      <x:c r="B26" s="3" t="str">
        <x:v>065060-01</x:v>
      </x:c>
      <x:c r="C26" s="3" t="n">
        <x:f>MID(B26,1,2)*10</x:f>
        <x:v>60</x:v>
      </x:c>
      <x:c r="D26" s="3" t="n">
        <x:f>MID(B26,3,2)/10</x:f>
        <x:v>5</x:v>
      </x:c>
      <x:c r="E26" s="3" t="n">
        <x:f>MID(B26, 8,2)*120</x:f>
        <x:v>120</x:v>
      </x:c>
      <x:c r="F26" s="3" t="str">
        <x:f>MID(B26,5,2)</x:f>
        <x:v>60</x:v>
      </x:c>
      <x:c r="G26" s="3">
        <x:v>20.030259258305602</x:v>
      </x:c>
      <x:c r="H26" s="3" t="n">
        <x:v>3185</x:v>
      </x:c>
      <x:c r="I26" s="3" t="n">
        <x:v>4723</x:v>
      </x:c>
      <x:c r="J26" s="3" t="n">
        <x:v>1.483072</x:v>
      </x:c>
      <x:c r="K26" s="3" t="n">
        <x:f>LOG10(I26)</x:f>
        <x:v>3.6742179455767</x:v>
      </x:c>
    </x:row>
    <x:row r="27">
      <x:c r="A27" s="3" t="str">
        <x:f>MID(B27,1,6)</x:f>
        <x:v>065060</x:v>
      </x:c>
      <x:c r="B27" s="3" t="str">
        <x:v>065060-02</x:v>
      </x:c>
      <x:c r="C27" s="3" t="n">
        <x:f>MID(B27,1,2)*10</x:f>
        <x:v>60</x:v>
      </x:c>
      <x:c r="D27" s="3" t="n">
        <x:f>MID(B27,3,2)/10</x:f>
        <x:v>5</x:v>
      </x:c>
      <x:c r="E27" s="3" t="n">
        <x:f>MID(B27, 8,2)*120</x:f>
        <x:v>240</x:v>
      </x:c>
      <x:c r="F27" s="3" t="str">
        <x:f>MID(B27,5,2)</x:f>
        <x:v>60</x:v>
      </x:c>
      <x:c r="G27" s="3">
        <x:v>35.80628530450982</x:v>
      </x:c>
      <x:c r="H27" s="3" t="n">
        <x:v>3259</x:v>
      </x:c>
      <x:c r="I27" s="3" t="n">
        <x:v>4754</x:v>
      </x:c>
      <x:c r="J27" s="3" t="n">
        <x:v>1.458832</x:v>
      </x:c>
      <x:c r="K27" s="3" t="n">
        <x:f>LOG10(I27)</x:f>
        <x:v>3.67705917739216</x:v>
      </x:c>
    </x:row>
    <x:row r="28">
      <x:c r="A28" s="3" t="str">
        <x:f>MID(B28,1,6)</x:f>
        <x:v>065060</x:v>
      </x:c>
      <x:c r="B28" s="3" t="str">
        <x:v>065060-03</x:v>
      </x:c>
      <x:c r="C28" s="3" t="n">
        <x:f>MID(B28,1,2)*10</x:f>
        <x:v>60</x:v>
      </x:c>
      <x:c r="D28" s="3" t="n">
        <x:f>MID(B28,3,2)/10</x:f>
        <x:v>5</x:v>
      </x:c>
      <x:c r="E28" s="3" t="n">
        <x:f>MID(B28, 8,2)*120</x:f>
        <x:v>360</x:v>
      </x:c>
      <x:c r="F28" s="3" t="str">
        <x:f>MID(B28,5,2)</x:f>
        <x:v>60</x:v>
      </x:c>
      <x:c r="G28" s="3">
        <x:v>50.022300978957176</x:v>
      </x:c>
      <x:c r="H28" s="3" t="n">
        <x:v>3241</x:v>
      </x:c>
      <x:c r="I28" s="3" t="n">
        <x:v>4784</x:v>
      </x:c>
      <x:c r="J28" s="3" t="n">
        <x:v>1.476071</x:v>
      </x:c>
      <x:c r="K28" s="3" t="n">
        <x:f>LOG10(I28)</x:f>
        <x:v>3.67979117098035</x:v>
      </x:c>
    </x:row>
    <x:row r="29">
      <x:c r="A29" s="3" t="str">
        <x:f>MID(B29,1,6)</x:f>
        <x:v>065060</x:v>
      </x:c>
      <x:c r="B29" s="3" t="str">
        <x:v>065060-04</x:v>
      </x:c>
      <x:c r="C29" s="3" t="n">
        <x:f>MID(B29,1,2)*10</x:f>
        <x:v>60</x:v>
      </x:c>
      <x:c r="D29" s="3" t="n">
        <x:f>MID(B29,3,2)/10</x:f>
        <x:v>5</x:v>
      </x:c>
      <x:c r="E29" s="3" t="n">
        <x:f>MID(B29, 8,2)*120</x:f>
        <x:v>480</x:v>
      </x:c>
      <x:c r="F29" s="3" t="str">
        <x:f>MID(B29,5,2)</x:f>
        <x:v>60</x:v>
      </x:c>
      <x:c r="G29" s="3">
        <x:v>57.60838996280731</x:v>
      </x:c>
      <x:c r="H29" s="3" t="n">
        <x:v>3252</x:v>
      </x:c>
      <x:c r="I29" s="3" t="n">
        <x:v>4773</x:v>
      </x:c>
      <x:c r="J29" s="3" t="n">
        <x:v>1.467589</x:v>
      </x:c>
      <x:c r="K29" s="3" t="n">
        <x:f>LOG10(I29)</x:f>
        <x:v>3.67879143436624</x:v>
      </x:c>
    </x:row>
    <x:row r="30">
      <x:c r="A30" s="3" t="str">
        <x:f>MID(B30,1,6)</x:f>
        <x:v>065060</x:v>
      </x:c>
      <x:c r="B30" s="3" t="str">
        <x:v>065060-05</x:v>
      </x:c>
      <x:c r="C30" s="3" t="n">
        <x:f>MID(B30,1,2)*10</x:f>
        <x:v>60</x:v>
      </x:c>
      <x:c r="D30" s="3" t="n">
        <x:f>MID(B30,3,2)/10</x:f>
        <x:v>5</x:v>
      </x:c>
      <x:c r="E30" s="3" t="n">
        <x:f>MID(B30, 8,2)*120</x:f>
        <x:v>600</x:v>
      </x:c>
      <x:c r="F30" s="3" t="str">
        <x:f>MID(B30,5,2)</x:f>
        <x:v>60</x:v>
      </x:c>
      <x:c r="G30" s="3">
        <x:v>64.61749511480593</x:v>
      </x:c>
      <x:c r="H30" s="3" t="n">
        <x:v>3343</x:v>
      </x:c>
      <x:c r="I30" s="3" t="n">
        <x:v>4868</x:v>
      </x:c>
      <x:c r="J30" s="3" t="n">
        <x:v>1.45609</x:v>
      </x:c>
      <x:c r="K30" s="3" t="n">
        <x:f>LOG10(I30)</x:f>
        <x:v>3.68735056955803</x:v>
      </x:c>
    </x:row>
    <x:row r="31">
      <x:c r="A31" s="3" t="str">
        <x:f>MID(B31,1,6)</x:f>
        <x:v>065060</x:v>
      </x:c>
      <x:c r="B31" s="3" t="str">
        <x:v>065060-06</x:v>
      </x:c>
      <x:c r="C31" s="3" t="n">
        <x:f>MID(B31,1,2)*10</x:f>
        <x:v>60</x:v>
      </x:c>
      <x:c r="D31" s="3" t="n">
        <x:f>MID(B31,3,2)/10</x:f>
        <x:v>5</x:v>
      </x:c>
      <x:c r="E31" s="3" t="n">
        <x:f>MID(B31, 8,2)*120</x:f>
        <x:v>720</x:v>
      </x:c>
      <x:c r="F31" s="3" t="str">
        <x:f>MID(B31,5,2)</x:f>
        <x:v>60</x:v>
      </x:c>
      <x:c r="G31" s="3">
        <x:v>69.60388456408351</x:v>
      </x:c>
      <x:c r="H31" s="3" t="n">
        <x:v>3570</x:v>
      </x:c>
      <x:c r="I31" s="3" t="n">
        <x:v>5132</x:v>
      </x:c>
      <x:c r="J31" s="3" t="n">
        <x:v>1.437415</x:v>
      </x:c>
      <x:c r="K31" s="3" t="n">
        <x:f>LOG10(I31)</x:f>
        <x:v>3.71028664770289</x:v>
      </x:c>
    </x:row>
    <x:row r="32">
      <x:c r="A32" s="3" t="str">
        <x:f>MID(B32,1,6)</x:f>
        <x:v>065060</x:v>
      </x:c>
      <x:c r="B32" s="3" t="str">
        <x:v>065060-07</x:v>
      </x:c>
      <x:c r="C32" s="3" t="n">
        <x:f>MID(B32,1,2)*10</x:f>
        <x:v>60</x:v>
      </x:c>
      <x:c r="D32" s="3" t="n">
        <x:f>MID(B32,3,2)/10</x:f>
        <x:v>5</x:v>
      </x:c>
      <x:c r="E32" s="3" t="n">
        <x:f>MID(B32, 8,2)*120</x:f>
        <x:v>840</x:v>
      </x:c>
      <x:c r="F32" s="3" t="str">
        <x:f>MID(B32,5,2)</x:f>
        <x:v>60</x:v>
      </x:c>
      <x:c r="G32" s="3">
        <x:v>72.78456046676803</x:v>
      </x:c>
      <x:c r="H32" s="3" t="n">
        <x:v>3699</x:v>
      </x:c>
      <x:c r="I32" s="3" t="n">
        <x:v>5286</x:v>
      </x:c>
      <x:c r="J32" s="3" t="n">
        <x:v>1.428872</x:v>
      </x:c>
      <x:c r="K32" s="3" t="n">
        <x:f>LOG10(I32)</x:f>
        <x:v>3.72312715879569</x:v>
      </x:c>
    </x:row>
    <x:row r="33">
      <x:c r="A33" s="3" t="str">
        <x:f>MID(B33,1,6)</x:f>
        <x:v>065060</x:v>
      </x:c>
      <x:c r="B33" s="3" t="str">
        <x:v>065060-08</x:v>
      </x:c>
      <x:c r="C33" s="3" t="n">
        <x:f>MID(B33,1,2)*10</x:f>
        <x:v>60</x:v>
      </x:c>
      <x:c r="D33" s="3" t="n">
        <x:f>MID(B33,3,2)/10</x:f>
        <x:v>5</x:v>
      </x:c>
      <x:c r="E33" s="3" t="n">
        <x:f>MID(B33, 8,2)*120</x:f>
        <x:v>960</x:v>
      </x:c>
      <x:c r="F33" s="3" t="str">
        <x:f>MID(B33,5,2)</x:f>
        <x:v>60</x:v>
      </x:c>
      <x:c r="G33" s="3">
        <x:v>75.45655065996019</x:v>
      </x:c>
      <x:c r="H33" s="3" t="n">
        <x:v>3931</x:v>
      </x:c>
      <x:c r="I33" s="3" t="n">
        <x:v>5568</x:v>
      </x:c>
      <x:c r="J33" s="3" t="n">
        <x:v>1.416416</x:v>
      </x:c>
      <x:c r="K33" s="3" t="n">
        <x:f>LOG10(I33)</x:f>
        <x:v>3.74569922660251</x:v>
      </x:c>
    </x:row>
    <x:row r="34">
      <x:c r="A34" s="3" t="str">
        <x:f>MID(B34,1,6)</x:f>
        <x:v>065060</x:v>
      </x:c>
      <x:c r="B34" s="3" t="str">
        <x:v>065060-09</x:v>
      </x:c>
      <x:c r="C34" s="3" t="n">
        <x:f>MID(B34,1,2)*10</x:f>
        <x:v>60</x:v>
      </x:c>
      <x:c r="D34" s="3" t="n">
        <x:f>MID(B34,3,2)/10</x:f>
        <x:v>5</x:v>
      </x:c>
      <x:c r="E34" s="3" t="n">
        <x:f>MID(B34, 8,2)*120</x:f>
        <x:v>1080</x:v>
      </x:c>
      <x:c r="F34" s="3" t="str">
        <x:f>MID(B34,5,2)</x:f>
        <x:v>60</x:v>
      </x:c>
      <x:c r="G34" s="3">
        <x:v>77.98009658899365</x:v>
      </x:c>
      <x:c r="H34" s="3" t="n">
        <x:v>4027</x:v>
      </x:c>
      <x:c r="I34" s="3" t="n">
        <x:v>5740</x:v>
      </x:c>
      <x:c r="J34" s="3" t="n">
        <x:v>1.425522</x:v>
      </x:c>
      <x:c r="K34" s="3" t="n">
        <x:f>LOG10(I34)</x:f>
        <x:v>3.75891189239797</x:v>
      </x:c>
    </x:row>
    <x:row r="35">
      <x:c r="A35" s="3" t="str">
        <x:f>MID(B35,1,6)</x:f>
        <x:v>065060</x:v>
      </x:c>
      <x:c r="B35" s="3" t="str">
        <x:v>065060-10</x:v>
      </x:c>
      <x:c r="C35" s="3" t="n">
        <x:f>MID(B35,1,2)*10</x:f>
        <x:v>60</x:v>
      </x:c>
      <x:c r="D35" s="3" t="n">
        <x:f>MID(B35,3,2)/10</x:f>
        <x:v>5</x:v>
      </x:c>
      <x:c r="E35" s="3" t="n">
        <x:f>MID(B35, 8,2)*120</x:f>
        <x:v>1200</x:v>
      </x:c>
      <x:c r="F35" s="3" t="str">
        <x:f>MID(B35,5,2)</x:f>
        <x:v>60</x:v>
      </x:c>
      <x:c r="G35" s="3">
        <x:v>80.88607641741706</x:v>
      </x:c>
      <x:c r="H35" s="3" t="n">
        <x:v>4343</x:v>
      </x:c>
      <x:c r="I35" s="3" t="n">
        <x:v>6180</x:v>
      </x:c>
      <x:c r="J35" s="3" t="n">
        <x:v>1.423165</x:v>
      </x:c>
      <x:c r="K35" s="3" t="n">
        <x:f>LOG10(I35)</x:f>
        <x:v>3.79098847508882</x:v>
      </x:c>
    </x:row>
    <x:row r="36">
      <x:c r="A36" s="3" t="str">
        <x:f>MID(B36,1,6)</x:f>
        <x:v>065060</x:v>
      </x:c>
      <x:c r="B36" s="3" t="str">
        <x:v>065060-11</x:v>
      </x:c>
      <x:c r="C36" s="3" t="n">
        <x:f>MID(B36,1,2)*10</x:f>
        <x:v>60</x:v>
      </x:c>
      <x:c r="D36" s="3" t="n">
        <x:f>MID(B36,3,2)/10</x:f>
        <x:v>5</x:v>
      </x:c>
      <x:c r="E36" s="3" t="n">
        <x:f>MID(B36, 8,2)*120</x:f>
        <x:v>1320</x:v>
      </x:c>
      <x:c r="F36" s="3" t="str">
        <x:f>MID(B36,5,2)</x:f>
        <x:v>60</x:v>
      </x:c>
      <x:c r="G36" s="3">
        <x:v>81.7262403164649</x:v>
      </x:c>
      <x:c r="H36" s="3" t="n">
        <x:v>4976</x:v>
      </x:c>
      <x:c r="I36" s="3" t="n">
        <x:v>6735</x:v>
      </x:c>
      <x:c r="J36" s="3" t="n">
        <x:v>1.353407</x:v>
      </x:c>
      <x:c r="K36" s="3" t="n">
        <x:f>LOG10(I36)</x:f>
        <x:v>3.828337600059</x:v>
      </x:c>
    </x:row>
    <x:row r="37">
      <x:c r="A37" s="3" t="str">
        <x:f>MID(B37,1,6)</x:f>
        <x:v>065060</x:v>
      </x:c>
      <x:c r="B37" s="3" t="str">
        <x:v>065060-12</x:v>
      </x:c>
      <x:c r="C37" s="3" t="n">
        <x:f>MID(B37,1,2)*10</x:f>
        <x:v>60</x:v>
      </x:c>
      <x:c r="D37" s="3" t="n">
        <x:f>MID(B37,3,2)/10</x:f>
        <x:v>5</x:v>
      </x:c>
      <x:c r="E37" s="3" t="n">
        <x:f>MID(B37, 8,2)*120</x:f>
        <x:v>1440</x:v>
      </x:c>
      <x:c r="F37" s="3" t="str">
        <x:f>MID(B37,5,2)</x:f>
        <x:v>60</x:v>
      </x:c>
      <x:c r="G37" s="3">
        <x:v>82.99669026596149</x:v>
      </x:c>
      <x:c r="H37" s="3" t="n">
        <x:v>5555</x:v>
      </x:c>
      <x:c r="I37" s="3" t="n">
        <x:v>7111</x:v>
      </x:c>
      <x:c r="J37" s="3" t="n">
        <x:v>1.280235</x:v>
      </x:c>
      <x:c r="K37" s="3" t="n">
        <x:f>LOG10(I37)</x:f>
        <x:v>3.85193067864027</x:v>
      </x:c>
    </x:row>
    <x:row r="38">
      <x:c r="A38" s="3" t="str">
        <x:f>MID(B38,1,6)</x:f>
        <x:v>065080</x:v>
      </x:c>
      <x:c r="B38" s="3" t="str">
        <x:v>065080-01</x:v>
      </x:c>
      <x:c r="C38" s="3" t="n">
        <x:f>MID(B38,1,2)*10</x:f>
        <x:v>60</x:v>
      </x:c>
      <x:c r="D38" s="3" t="n">
        <x:f>MID(B38,3,2)/10</x:f>
        <x:v>5</x:v>
      </x:c>
      <x:c r="E38" s="3" t="n">
        <x:f>MID(B38, 8,2)*120</x:f>
        <x:v>120</x:v>
      </x:c>
      <x:c r="F38" s="3" t="str">
        <x:f>MID(B38,5,2)</x:f>
        <x:v>80</x:v>
      </x:c>
      <x:c r="G38" s="3">
        <x:v>52.7556102611156</x:v>
      </x:c>
      <x:c r="H38" s="3" t="n">
        <x:v>2189</x:v>
      </x:c>
      <x:c r="I38" s="3" t="n">
        <x:v>2798</x:v>
      </x:c>
      <x:c r="J38" s="3" t="n">
        <x:v>1.278239</x:v>
      </x:c>
      <x:c r="K38" s="3" t="n">
        <x:f>LOG10(I38)</x:f>
        <x:v>3.44684771015581</x:v>
      </x:c>
    </x:row>
    <x:row r="39">
      <x:c r="A39" s="3" t="str">
        <x:f>MID(B39,1,6)</x:f>
        <x:v>065080</x:v>
      </x:c>
      <x:c r="B39" s="3" t="str">
        <x:v>065080-02</x:v>
      </x:c>
      <x:c r="C39" s="3" t="n">
        <x:f>MID(B39,1,2)*10</x:f>
        <x:v>60</x:v>
      </x:c>
      <x:c r="D39" s="3" t="n">
        <x:f>MID(B39,3,2)/10</x:f>
        <x:v>5</x:v>
      </x:c>
      <x:c r="E39" s="3" t="n">
        <x:f>MID(B39, 8,2)*120</x:f>
        <x:v>240</x:v>
      </x:c>
      <x:c r="F39" s="3" t="str">
        <x:f>MID(B39,5,2)</x:f>
        <x:v>80</x:v>
      </x:c>
      <x:c r="G39" s="3">
        <x:v>64.9699915384504</x:v>
      </x:c>
      <x:c r="H39" s="3" t="n">
        <x:v>1917</x:v>
      </x:c>
      <x:c r="I39" s="3" t="n">
        <x:v>2466</x:v>
      </x:c>
      <x:c r="J39" s="3" t="n">
        <x:v>1.286336</x:v>
      </x:c>
      <x:c r="K39" s="3" t="n">
        <x:f>LOG10(I39)</x:f>
        <x:v>3.39199307225971</x:v>
      </x:c>
    </x:row>
    <x:row r="40">
      <x:c r="A40" s="3" t="str">
        <x:f>MID(B40,1,6)</x:f>
        <x:v>065080</x:v>
      </x:c>
      <x:c r="B40" s="3" t="str">
        <x:v>065080-03</x:v>
      </x:c>
      <x:c r="C40" s="3" t="n">
        <x:f>MID(B40,1,2)*10</x:f>
        <x:v>60</x:v>
      </x:c>
      <x:c r="D40" s="3" t="n">
        <x:f>MID(B40,3,2)/10</x:f>
        <x:v>5</x:v>
      </x:c>
      <x:c r="E40" s="3" t="n">
        <x:f>MID(B40, 8,2)*120</x:f>
        <x:v>360</x:v>
      </x:c>
      <x:c r="F40" s="3" t="str">
        <x:f>MID(B40,5,2)</x:f>
        <x:v>80</x:v>
      </x:c>
      <x:c r="G40" s="3">
        <x:v>70.86497703858677</x:v>
      </x:c>
      <x:c r="H40" s="3" t="n">
        <x:v>1775</x:v>
      </x:c>
      <x:c r="I40" s="3" t="n">
        <x:v>2327</x:v>
      </x:c>
      <x:c r="J40" s="3" t="n">
        <x:v>1.310742</x:v>
      </x:c>
      <x:c r="K40" s="3" t="n">
        <x:f>LOG10(I40)</x:f>
        <x:v>3.36679638328673</x:v>
      </x:c>
    </x:row>
    <x:row r="41">
      <x:c r="A41" s="3" t="str">
        <x:f>MID(B41,1,6)</x:f>
        <x:v>065080</x:v>
      </x:c>
      <x:c r="B41" s="3" t="str">
        <x:v>065080-04</x:v>
      </x:c>
      <x:c r="C41" s="3" t="n">
        <x:f>MID(B41,1,2)*10</x:f>
        <x:v>60</x:v>
      </x:c>
      <x:c r="D41" s="3" t="n">
        <x:f>MID(B41,3,2)/10</x:f>
        <x:v>5</x:v>
      </x:c>
      <x:c r="E41" s="3" t="n">
        <x:f>MID(B41, 8,2)*120</x:f>
        <x:v>480</x:v>
      </x:c>
      <x:c r="F41" s="3" t="str">
        <x:f>MID(B41,5,2)</x:f>
        <x:v>80</x:v>
      </x:c>
      <x:c r="G41" s="3">
        <x:v>72.54291698885027</x:v>
      </x:c>
      <x:c r="H41" s="3" t="n">
        <x:v>1772</x:v>
      </x:c>
      <x:c r="I41" s="3" t="n">
        <x:v>2305</x:v>
      </x:c>
      <x:c r="J41" s="3" t="n">
        <x:v>1.300825</x:v>
      </x:c>
      <x:c r="K41" s="3" t="n">
        <x:f>LOG10(I41)</x:f>
        <x:v>3.36267092972567</x:v>
      </x:c>
    </x:row>
    <x:row r="42">
      <x:c r="A42" s="3" t="str">
        <x:f>MID(B42,1,6)</x:f>
        <x:v>065080</x:v>
      </x:c>
      <x:c r="B42" s="3" t="str">
        <x:v>065080-05</x:v>
      </x:c>
      <x:c r="C42" s="3" t="n">
        <x:f>MID(B42,1,2)*10</x:f>
        <x:v>60</x:v>
      </x:c>
      <x:c r="D42" s="3" t="n">
        <x:f>MID(B42,3,2)/10</x:f>
        <x:v>5</x:v>
      </x:c>
      <x:c r="E42" s="3" t="n">
        <x:f>MID(B42, 8,2)*120</x:f>
        <x:v>600</x:v>
      </x:c>
      <x:c r="F42" s="3" t="str">
        <x:f>MID(B42,5,2)</x:f>
        <x:v>80</x:v>
      </x:c>
      <x:c r="G42" s="3">
        <x:v>73.39866155121899</x:v>
      </x:c>
      <x:c r="H42" s="3" t="n">
        <x:v>1805</x:v>
      </x:c>
      <x:c r="I42" s="3" t="n">
        <x:v>2339</x:v>
      </x:c>
      <x:c r="J42" s="3" t="n">
        <x:v>1.295824</x:v>
      </x:c>
      <x:c r="K42" s="3" t="n">
        <x:f>LOG10(I42)</x:f>
        <x:v>3.36903022180915</x:v>
      </x:c>
    </x:row>
    <x:row r="43">
      <x:c r="A43" s="3" t="str">
        <x:f>MID(B43,1,6)</x:f>
        <x:v>065080</x:v>
      </x:c>
      <x:c r="B43" s="3" t="str">
        <x:v>065080-06</x:v>
      </x:c>
      <x:c r="C43" s="3" t="n">
        <x:f>MID(B43,1,2)*10</x:f>
        <x:v>60</x:v>
      </x:c>
      <x:c r="D43" s="3" t="n">
        <x:f>MID(B43,3,2)/10</x:f>
        <x:v>5</x:v>
      </x:c>
      <x:c r="E43" s="3" t="n">
        <x:f>MID(B43, 8,2)*120</x:f>
        <x:v>720</x:v>
      </x:c>
      <x:c r="F43" s="3" t="str">
        <x:f>MID(B43,5,2)</x:f>
        <x:v>80</x:v>
      </x:c>
      <x:c r="G43" s="3">
        <x:v>73.68622606242705</x:v>
      </x:c>
      <x:c r="H43" s="3" t="n">
        <x:v>1877</x:v>
      </x:c>
      <x:c r="I43" s="3" t="n">
        <x:v>2380</x:v>
      </x:c>
      <x:c r="J43" s="3" t="n">
        <x:v>1.267949</x:v>
      </x:c>
      <x:c r="K43" s="3" t="n">
        <x:f>LOG10(I43)</x:f>
        <x:v>3.37657695705651</x:v>
      </x:c>
    </x:row>
    <x:row r="44">
      <x:c r="A44" s="3" t="str">
        <x:f>MID(B44,1,6)</x:f>
        <x:v>065080</x:v>
      </x:c>
      <x:c r="B44" s="3" t="str">
        <x:v>065080-07</x:v>
      </x:c>
      <x:c r="C44" s="3" t="n">
        <x:f>MID(B44,1,2)*10</x:f>
        <x:v>60</x:v>
      </x:c>
      <x:c r="D44" s="3" t="n">
        <x:f>MID(B44,3,2)/10</x:f>
        <x:v>5</x:v>
      </x:c>
      <x:c r="E44" s="3" t="n">
        <x:f>MID(B44, 8,2)*120</x:f>
        <x:v>840</x:v>
      </x:c>
      <x:c r="F44" s="3" t="str">
        <x:f>MID(B44,5,2)</x:f>
        <x:v>80</x:v>
      </x:c>
      <x:c r="G44" s="3">
        <x:v>74.22637464307857</x:v>
      </x:c>
      <x:c r="H44" s="3" t="n">
        <x:v>1815</x:v>
      </x:c>
      <x:c r="I44" s="3" t="n">
        <x:v>2338</x:v>
      </x:c>
      <x:c r="J44" s="3" t="n">
        <x:v>1.288234</x:v>
      </x:c>
      <x:c r="K44" s="3" t="n">
        <x:f>LOG10(I44)</x:f>
        <x:v>3.36884450682582</x:v>
      </x:c>
    </x:row>
    <x:row r="45">
      <x:c r="A45" s="3" t="str">
        <x:f>MID(B45,1,6)</x:f>
        <x:v>065080</x:v>
      </x:c>
      <x:c r="B45" s="3" t="str">
        <x:v>065080-08</x:v>
      </x:c>
      <x:c r="C45" s="3" t="n">
        <x:f>MID(B45,1,2)*10</x:f>
        <x:v>60</x:v>
      </x:c>
      <x:c r="D45" s="3" t="n">
        <x:f>MID(B45,3,2)/10</x:f>
        <x:v>5</x:v>
      </x:c>
      <x:c r="E45" s="3" t="n">
        <x:f>MID(B45, 8,2)*120</x:f>
        <x:v>960</x:v>
      </x:c>
      <x:c r="F45" s="3" t="str">
        <x:f>MID(B45,5,2)</x:f>
        <x:v>80</x:v>
      </x:c>
      <x:c r="G45" s="3">
        <x:v>74.89928211860806</x:v>
      </x:c>
      <x:c r="H45" s="3" t="n">
        <x:v>1802</x:v>
      </x:c>
      <x:c r="I45" s="3" t="n">
        <x:v>2347</x:v>
      </x:c>
      <x:c r="J45" s="3" t="n">
        <x:v>1.302519</x:v>
      </x:c>
      <x:c r="K45" s="3" t="n">
        <x:f>LOG10(I45)</x:f>
        <x:v>3.37051308959859</x:v>
      </x:c>
    </x:row>
    <x:row r="46">
      <x:c r="A46" s="3" t="str">
        <x:f>MID(B46,1,6)</x:f>
        <x:v>065080</x:v>
      </x:c>
      <x:c r="B46" s="3" t="str">
        <x:v>065080-09</x:v>
      </x:c>
      <x:c r="C46" s="3" t="n">
        <x:f>MID(B46,1,2)*10</x:f>
        <x:v>60</x:v>
      </x:c>
      <x:c r="D46" s="3" t="n">
        <x:f>MID(B46,3,2)/10</x:f>
        <x:v>5</x:v>
      </x:c>
      <x:c r="E46" s="3" t="n">
        <x:f>MID(B46, 8,2)*120</x:f>
        <x:v>1080</x:v>
      </x:c>
      <x:c r="F46" s="3" t="str">
        <x:f>MID(B46,5,2)</x:f>
        <x:v>80</x:v>
      </x:c>
      <x:c r="G46" s="3">
        <x:v>75.27056385425439</x:v>
      </x:c>
      <x:c r="H46" s="3" t="n">
        <x:v>1776</x:v>
      </x:c>
      <x:c r="I46" s="3" t="n">
        <x:v>2299</x:v>
      </x:c>
      <x:c r="J46" s="3" t="n">
        <x:v>1.294754</x:v>
      </x:c>
      <x:c r="K46" s="3" t="n">
        <x:f>LOG10(I46)</x:f>
        <x:v>3.36153897126928</x:v>
      </x:c>
    </x:row>
    <x:row r="47">
      <x:c r="A47" s="3" t="str">
        <x:f>MID(B47,1,6)</x:f>
        <x:v>065080</x:v>
      </x:c>
      <x:c r="B47" s="3" t="str">
        <x:v>065080-10</x:v>
      </x:c>
      <x:c r="C47" s="3" t="n">
        <x:f>MID(B47,1,2)*10</x:f>
        <x:v>60</x:v>
      </x:c>
      <x:c r="D47" s="3" t="n">
        <x:f>MID(B47,3,2)/10</x:f>
        <x:v>5</x:v>
      </x:c>
      <x:c r="E47" s="3" t="n">
        <x:f>MID(B47, 8,2)*120</x:f>
        <x:v>1200</x:v>
      </x:c>
      <x:c r="F47" s="3" t="str">
        <x:f>MID(B47,5,2)</x:f>
        <x:v>80</x:v>
      </x:c>
      <x:c r="G47" s="3">
        <x:v>75.49915952584516</x:v>
      </x:c>
      <x:c r="H47" s="3" t="n">
        <x:v>1778</x:v>
      </x:c>
      <x:c r="I47" s="3" t="n">
        <x:v>2311</x:v>
      </x:c>
      <x:c r="J47" s="3" t="n">
        <x:v>1.299499</x:v>
      </x:c>
      <x:c r="K47" s="3" t="n">
        <x:f>LOG10(I47)</x:f>
        <x:v>3.36379994547911</x:v>
      </x:c>
    </x:row>
    <x:row r="48">
      <x:c r="A48" s="3" t="str">
        <x:f>MID(B48,1,6)</x:f>
        <x:v>065080</x:v>
      </x:c>
      <x:c r="B48" s="3" t="str">
        <x:v>065080-11</x:v>
      </x:c>
      <x:c r="C48" s="3" t="n">
        <x:f>MID(B48,1,2)*10</x:f>
        <x:v>60</x:v>
      </x:c>
      <x:c r="D48" s="3" t="n">
        <x:f>MID(B48,3,2)/10</x:f>
        <x:v>5</x:v>
      </x:c>
      <x:c r="E48" s="3" t="n">
        <x:f>MID(B48, 8,2)*120</x:f>
        <x:v>1320</x:v>
      </x:c>
      <x:c r="F48" s="3" t="str">
        <x:f>MID(B48,5,2)</x:f>
        <x:v>80</x:v>
      </x:c>
      <x:c r="G48" s="3">
        <x:v>75.78230834131637</x:v>
      </x:c>
      <x:c r="H48" s="3" t="n">
        <x:v>1825</x:v>
      </x:c>
      <x:c r="I48" s="3" t="n">
        <x:v>2329</x:v>
      </x:c>
      <x:c r="J48" s="3" t="n">
        <x:v>1.27641</x:v>
      </x:c>
      <x:c r="K48" s="3" t="n">
        <x:f>LOG10(I48)</x:f>
        <x:v>3.36716948853468</x:v>
      </x:c>
    </x:row>
    <x:row r="49">
      <x:c r="A49" s="3" t="str">
        <x:f>MID(B49,1,6)</x:f>
        <x:v>065080</x:v>
      </x:c>
      <x:c r="B49" s="3" t="str">
        <x:v>065080-12</x:v>
      </x:c>
      <x:c r="C49" s="3" t="n">
        <x:f>MID(B49,1,2)*10</x:f>
        <x:v>60</x:v>
      </x:c>
      <x:c r="D49" s="3" t="n">
        <x:f>MID(B49,3,2)/10</x:f>
        <x:v>5</x:v>
      </x:c>
      <x:c r="E49" s="3" t="n">
        <x:f>MID(B49, 8,2)*120</x:f>
        <x:v>1440</x:v>
      </x:c>
      <x:c r="F49" s="3" t="str">
        <x:f>MID(B49,5,2)</x:f>
        <x:v>80</x:v>
      </x:c>
      <x:c r="G49" s="3">
        <x:v>76.42038262931172</x:v>
      </x:c>
      <x:c r="H49" s="3" t="n">
        <x:v>1854</x:v>
      </x:c>
      <x:c r="I49" s="3" t="n">
        <x:v>2399</x:v>
      </x:c>
      <x:c r="J49" s="3" t="n">
        <x:v>1.29412</x:v>
      </x:c>
      <x:c r="K49" s="3" t="n">
        <x:f>LOG10(I49)</x:f>
        <x:v>3.38003024796783</x:v>
      </x:c>
    </x:row>
    <x:row r="50">
      <x:c r="A50" s="3" t="str">
        <x:f>MID(B50,1,6)</x:f>
        <x:v>120260</x:v>
      </x:c>
      <x:c r="B50" s="3" t="str">
        <x:v>120260-01</x:v>
      </x:c>
      <x:c r="C50" s="3" t="n">
        <x:f>MID(B50,1,2)*10</x:f>
        <x:v>120</x:v>
      </x:c>
      <x:c r="D50" s="3" t="n">
        <x:f>MID(B50,3,2)/10</x:f>
        <x:v>0.2</x:v>
      </x:c>
      <x:c r="E50" s="3" t="n">
        <x:f>MID(B50, 8,2)*120</x:f>
        <x:v>120</x:v>
      </x:c>
      <x:c r="F50" s="3" t="str">
        <x:f>MID(B50,5,2)</x:f>
        <x:v>60</x:v>
      </x:c>
      <x:c r="G50" s="3">
        <x:v>4.40716050470003</x:v>
      </x:c>
      <x:c r="H50" s="3" t="n">
        <x:v>30336</x:v>
      </x:c>
      <x:c r="I50" s="3" t="n">
        <x:v>37900</x:v>
      </x:c>
      <x:c r="J50" s="3" t="n">
        <x:f>I50/H50</x:f>
        <x:v>1.249340717299578</x:v>
      </x:c>
      <x:c r="K50" s="3" t="n">
        <x:f>LOG10(I50)</x:f>
        <x:v>4.57863920996807</x:v>
      </x:c>
    </x:row>
    <x:row r="51">
      <x:c r="A51" s="3" t="str">
        <x:f>MID(B51,1,6)</x:f>
        <x:v>120260</x:v>
      </x:c>
      <x:c r="B51" s="3" t="str">
        <x:v>120260-02</x:v>
      </x:c>
      <x:c r="C51" s="3" t="n">
        <x:f>MID(B51,1,2)*10</x:f>
        <x:v>120</x:v>
      </x:c>
      <x:c r="D51" s="3" t="n">
        <x:f>MID(B51,3,2)/10</x:f>
        <x:v>0.2</x:v>
      </x:c>
      <x:c r="E51" s="3" t="n">
        <x:f>MID(B51, 8,2)*120</x:f>
        <x:v>240</x:v>
      </x:c>
      <x:c r="F51" s="3" t="str">
        <x:f>MID(B51,5,2)</x:f>
        <x:v>60</x:v>
      </x:c>
      <x:c r="G51" s="3">
        <x:v>10.01301013818281</x:v>
      </x:c>
      <x:c r="H51" s="3" t="n">
        <x:v>22660</x:v>
      </x:c>
      <x:c r="I51" s="3" t="n">
        <x:v>36876</x:v>
      </x:c>
      <x:c r="J51" s="3" t="n">
        <x:f>I51/H51</x:f>
        <x:v>1.6273609885260372</x:v>
      </x:c>
      <x:c r="K51" s="3" t="n">
        <x:f>LOG10(I51)</x:f>
        <x:v>4.566743806304</x:v>
      </x:c>
    </x:row>
    <x:row r="52">
      <x:c r="A52" s="3" t="str">
        <x:f>MID(B52,1,6)</x:f>
        <x:v>120260</x:v>
      </x:c>
      <x:c r="B52" s="3" t="str">
        <x:v>120260-03</x:v>
      </x:c>
      <x:c r="C52" s="3" t="n">
        <x:f>MID(B52,1,2)*10</x:f>
        <x:v>120</x:v>
      </x:c>
      <x:c r="D52" s="3" t="n">
        <x:f>MID(B52,3,2)/10</x:f>
        <x:v>0.2</x:v>
      </x:c>
      <x:c r="E52" s="3" t="n">
        <x:f>MID(B52, 8,2)*120</x:f>
        <x:v>360</x:v>
      </x:c>
      <x:c r="F52" s="3" t="str">
        <x:f>MID(B52,5,2)</x:f>
        <x:v>60</x:v>
      </x:c>
      <x:c r="G52" s="3">
        <x:v>14.098215349563255</x:v>
      </x:c>
      <x:c r="H52" s="3" t="n">
        <x:v>22460</x:v>
      </x:c>
      <x:c r="I52" s="3" t="n">
        <x:v>36545</x:v>
      </x:c>
      <x:c r="J52" s="3" t="n">
        <x:f>I52/H52</x:f>
        <x:v>1.6271148708815673</x:v>
      </x:c>
      <x:c r="K52" s="3" t="n">
        <x:f>LOG10(I52)</x:f>
        <x:v>4.56282796621999</x:v>
      </x:c>
    </x:row>
    <x:row r="53">
      <x:c r="A53" s="3" t="str">
        <x:f>MID(B53,1,6)</x:f>
        <x:v>120260</x:v>
      </x:c>
      <x:c r="B53" s="3" t="str">
        <x:v>120260-04</x:v>
      </x:c>
      <x:c r="C53" s="3" t="n">
        <x:f>MID(B53,1,2)*10</x:f>
        <x:v>120</x:v>
      </x:c>
      <x:c r="D53" s="3" t="n">
        <x:f>MID(B53,3,2)/10</x:f>
        <x:v>0.2</x:v>
      </x:c>
      <x:c r="E53" s="3" t="n">
        <x:f>MID(B53, 8,2)*120</x:f>
        <x:v>480</x:v>
      </x:c>
      <x:c r="F53" s="3" t="str">
        <x:f>MID(B53,5,2)</x:f>
        <x:v>60</x:v>
      </x:c>
      <x:c r="G53" s="3">
        <x:v>17.886746952976686</x:v>
      </x:c>
      <x:c r="H53" s="3" t="n">
        <x:v>22426</x:v>
      </x:c>
      <x:c r="I53" s="3" t="n">
        <x:v>36433</x:v>
      </x:c>
      <x:c r="J53" s="3" t="n">
        <x:f>I53/H53</x:f>
        <x:v>1.6245875323285472</x:v>
      </x:c>
      <x:c r="K53" s="3" t="n">
        <x:f>LOG10(I53)</x:f>
        <x:v>4.56149493379483</x:v>
      </x:c>
    </x:row>
    <x:row r="54">
      <x:c r="A54" s="3" t="str">
        <x:f>MID(B54,1,6)</x:f>
        <x:v>120260</x:v>
      </x:c>
      <x:c r="B54" s="3" t="str">
        <x:v>120260-05</x:v>
      </x:c>
      <x:c r="C54" s="3" t="n">
        <x:f>MID(B54,1,2)*10</x:f>
        <x:v>120</x:v>
      </x:c>
      <x:c r="D54" s="3" t="n">
        <x:f>MID(B54,3,2)/10</x:f>
        <x:v>0.2</x:v>
      </x:c>
      <x:c r="E54" s="3" t="n">
        <x:f>MID(B54, 8,2)*120</x:f>
        <x:v>600</x:v>
      </x:c>
      <x:c r="F54" s="3" t="str">
        <x:f>MID(B54,5,2)</x:f>
        <x:v>60</x:v>
      </x:c>
      <x:c r="G54" s="3">
        <x:v>20.82903491968864</x:v>
      </x:c>
      <x:c r="H54" s="3" t="n">
        <x:v>22325</x:v>
      </x:c>
      <x:c r="I54" s="3" t="n">
        <x:v>36011</x:v>
      </x:c>
      <x:c r="J54" s="3" t="n">
        <x:f>I54/H54</x:f>
        <x:v>1.6130347144456887</x:v>
      </x:c>
      <x:c r="K54" s="3" t="n">
        <x:f>LOG10(I54)</x:f>
        <x:v>4.55643518158933</x:v>
      </x:c>
    </x:row>
    <x:row r="55">
      <x:c r="A55" s="3" t="str">
        <x:f>MID(B55,1,6)</x:f>
        <x:v>120260</x:v>
      </x:c>
      <x:c r="B55" s="3" t="str">
        <x:v>120260-06</x:v>
      </x:c>
      <x:c r="C55" s="3" t="n">
        <x:f>MID(B55,1,2)*10</x:f>
        <x:v>120</x:v>
      </x:c>
      <x:c r="D55" s="3" t="n">
        <x:f>MID(B55,3,2)/10</x:f>
        <x:v>0.2</x:v>
      </x:c>
      <x:c r="E55" s="3" t="n">
        <x:f>MID(B55, 8,2)*120</x:f>
        <x:v>720</x:v>
      </x:c>
      <x:c r="F55" s="3" t="str">
        <x:f>MID(B55,5,2)</x:f>
        <x:v>60</x:v>
      </x:c>
      <x:c r="G55" s="3">
        <x:v>25.120397059344363</x:v>
      </x:c>
      <x:c r="H55" s="3" t="n">
        <x:v>22280</x:v>
      </x:c>
      <x:c r="I55" s="3" t="n">
        <x:v>35723</x:v>
      </x:c>
      <x:c r="J55" s="3" t="n">
        <x:f>I55/H55</x:f>
        <x:v>1.6033662477558348</x:v>
      </x:c>
      <x:c r="K55" s="3" t="n">
        <x:f>LOG10(I55)</x:f>
        <x:v>4.55294792358539</x:v>
      </x:c>
    </x:row>
    <x:row r="56">
      <x:c r="A56" s="3" t="str">
        <x:f>MID(B56,1,6)</x:f>
        <x:v>120260</x:v>
      </x:c>
      <x:c r="B56" s="3" t="str">
        <x:v>120260-07</x:v>
      </x:c>
      <x:c r="C56" s="3" t="n">
        <x:f>MID(B56,1,2)*10</x:f>
        <x:v>120</x:v>
      </x:c>
      <x:c r="D56" s="3" t="n">
        <x:f>MID(B56,3,2)/10</x:f>
        <x:v>0.2</x:v>
      </x:c>
      <x:c r="E56" s="3" t="n">
        <x:f>MID(B56, 8,2)*120</x:f>
        <x:v>840</x:v>
      </x:c>
      <x:c r="F56" s="3" t="str">
        <x:f>MID(B56,5,2)</x:f>
        <x:v>60</x:v>
      </x:c>
      <x:c r="G56" s="3">
        <x:v>29.346155583847462</x:v>
      </x:c>
      <x:c r="H56" s="3" t="n">
        <x:v>22212</x:v>
      </x:c>
      <x:c r="I56" s="3" t="n">
        <x:v>35356</x:v>
      </x:c>
      <x:c r="J56" s="3" t="n">
        <x:f>I56/H56</x:f>
        <x:v>1.5917522060147669</x:v>
      </x:c>
      <x:c r="K56" s="3" t="n">
        <x:f>LOG10(I56)</x:f>
        <x:v>4.54846312522702</x:v>
      </x:c>
    </x:row>
    <x:row r="57">
      <x:c r="A57" s="3" t="str">
        <x:f>MID(B57,1,6)</x:f>
        <x:v>120260</x:v>
      </x:c>
      <x:c r="B57" s="3" t="str">
        <x:v>120260-08</x:v>
      </x:c>
      <x:c r="C57" s="3" t="n">
        <x:f>MID(B57,1,2)*10</x:f>
        <x:v>120</x:v>
      </x:c>
      <x:c r="D57" s="3" t="n">
        <x:f>MID(B57,3,2)/10</x:f>
        <x:v>0.2</x:v>
      </x:c>
      <x:c r="E57" s="3" t="n">
        <x:f>MID(B57, 8,2)*120</x:f>
        <x:v>960</x:v>
      </x:c>
      <x:c r="F57" s="3" t="str">
        <x:f>MID(B57,5,2)</x:f>
        <x:v>60</x:v>
      </x:c>
      <x:c r="G57" s="3">
        <x:v>31.893628278408908</x:v>
      </x:c>
      <x:c r="H57" s="3" t="n">
        <x:v>22020</x:v>
      </x:c>
      <x:c r="I57" s="3" t="n">
        <x:v>35245</x:v>
      </x:c>
      <x:c r="J57" s="3" t="n">
        <x:f>I57/H57</x:f>
        <x:v>1.6005903723887376</x:v>
      </x:c>
      <x:c r="K57" s="3" t="n">
        <x:f>LOG10(I57)</x:f>
        <x:v>4.54709751490389</x:v>
      </x:c>
    </x:row>
    <x:row r="58">
      <x:c r="A58" s="3" t="str">
        <x:f>MID(B58,1,6)</x:f>
        <x:v>120260</x:v>
      </x:c>
      <x:c r="B58" s="3" t="str">
        <x:v>120260-09</x:v>
      </x:c>
      <x:c r="C58" s="3" t="n">
        <x:f>MID(B58,1,2)*10</x:f>
        <x:v>120</x:v>
      </x:c>
      <x:c r="D58" s="3" t="n">
        <x:f>MID(B58,3,2)/10</x:f>
        <x:v>0.2</x:v>
      </x:c>
      <x:c r="E58" s="3" t="n">
        <x:f>MID(B58, 8,2)*120</x:f>
        <x:v>1080</x:v>
      </x:c>
      <x:c r="F58" s="3" t="str">
        <x:f>MID(B58,5,2)</x:f>
        <x:v>60</x:v>
      </x:c>
      <x:c r="G58" s="3">
        <x:v>34.98625489226912</x:v>
      </x:c>
      <x:c r="H58" s="3" t="n">
        <x:v>21627</x:v>
      </x:c>
      <x:c r="I58" s="3" t="n">
        <x:v>35215</x:v>
      </x:c>
      <x:c r="J58" s="3" t="n">
        <x:f>I58/H58</x:f>
        <x:v>1.6282887131825958</x:v>
      </x:c>
      <x:c r="K58" s="3" t="n">
        <x:f>LOG10(I58)</x:f>
        <x:v>4.54672769272835</x:v>
      </x:c>
    </x:row>
    <x:row r="59">
      <x:c r="A59" s="3" t="str">
        <x:f>MID(B59,1,6)</x:f>
        <x:v>120260</x:v>
      </x:c>
      <x:c r="B59" s="3" t="str">
        <x:v>120260-10</x:v>
      </x:c>
      <x:c r="C59" s="3" t="n">
        <x:f>MID(B59,1,2)*10</x:f>
        <x:v>120</x:v>
      </x:c>
      <x:c r="D59" s="3" t="n">
        <x:f>MID(B59,3,2)/10</x:f>
        <x:v>0.2</x:v>
      </x:c>
      <x:c r="E59" s="3" t="n">
        <x:f>MID(B59, 8,2)*120</x:f>
        <x:v>1200</x:v>
      </x:c>
      <x:c r="F59" s="3" t="str">
        <x:f>MID(B59,5,2)</x:f>
        <x:v>60</x:v>
      </x:c>
      <x:c r="G59" s="3">
        <x:v>37.21573592325102</x:v>
      </x:c>
      <x:c r="H59" s="3" t="n">
        <x:v>21333</x:v>
      </x:c>
      <x:c r="I59" s="3" t="n">
        <x:v>34960</x:v>
      </x:c>
      <x:c r="J59" s="3" t="n">
        <x:f>I59/H59</x:f>
        <x:v>1.6387756058688416</x:v>
      </x:c>
      <x:c r="K59" s="3" t="n">
        <x:f>LOG10(I59)</x:f>
        <x:v>4.54357142396236</x:v>
      </x:c>
    </x:row>
    <x:row r="60">
      <x:c r="A60" s="3" t="str">
        <x:f>MID(B60,1,6)</x:f>
        <x:v>120260</x:v>
      </x:c>
      <x:c r="B60" s="3" t="str">
        <x:v>120260-11</x:v>
      </x:c>
      <x:c r="C60" s="3" t="n">
        <x:f>MID(B60,1,2)*10</x:f>
        <x:v>120</x:v>
      </x:c>
      <x:c r="D60" s="3" t="n">
        <x:f>MID(B60,3,2)/10</x:f>
        <x:v>0.2</x:v>
      </x:c>
      <x:c r="E60" s="3" t="n">
        <x:f>MID(B60, 8,2)*120</x:f>
        <x:v>1320</x:v>
      </x:c>
      <x:c r="F60" s="3" t="str">
        <x:f>MID(B60,5,2)</x:f>
        <x:v>60</x:v>
      </x:c>
      <x:c r="G60" s="3">
        <x:v>40.42497619267645</x:v>
      </x:c>
      <x:c r="H60" s="3" t="n">
        <x:v>20909</x:v>
      </x:c>
      <x:c r="I60" s="3" t="n">
        <x:v>34359</x:v>
      </x:c>
      <x:c r="J60" s="3" t="n">
        <x:f>I60/H60</x:f>
        <x:v>1.6432636663637668</x:v>
      </x:c>
      <x:c r="K60" s="3" t="n">
        <x:f>LOG10(I60)</x:f>
        <x:v>4.53604051543855</x:v>
      </x:c>
    </x:row>
    <x:row r="61">
      <x:c r="A61" s="3" t="str">
        <x:f>MID(B61,1,6)</x:f>
        <x:v>120260</x:v>
      </x:c>
      <x:c r="B61" s="3" t="str">
        <x:v>120260-12</x:v>
      </x:c>
      <x:c r="C61" s="3" t="n">
        <x:f>MID(B61,1,2)*10</x:f>
        <x:v>120</x:v>
      </x:c>
      <x:c r="D61" s="3" t="n">
        <x:f>MID(B61,3,2)/10</x:f>
        <x:v>0.2</x:v>
      </x:c>
      <x:c r="E61" s="3" t="n">
        <x:f>MID(B61, 8,2)*120</x:f>
        <x:v>1440</x:v>
      </x:c>
      <x:c r="F61" s="3" t="str">
        <x:f>MID(B61,5,2)</x:f>
        <x:v>60</x:v>
      </x:c>
      <x:c r="G61" s="3">
        <x:v>41.893908285521206</x:v>
      </x:c>
      <x:c r="H61" s="3" t="n">
        <x:v>20631</x:v>
      </x:c>
      <x:c r="I61" s="3" t="n">
        <x:v>34107</x:v>
      </x:c>
      <x:c r="J61" s="3" t="n">
        <x:f>I61/H61</x:f>
        <x:v>1.6531917987494547</x:v>
      </x:c>
      <x:c r="K61" s="3" t="n">
        <x:f>LOG10(I61)</x:f>
        <x:v>4.53284352120324</x:v>
      </x:c>
    </x:row>
    <x:row r="62">
      <x:c r="A62" s="3" t="str">
        <x:f>MID(B62,1,6)</x:f>
        <x:v>120280</x:v>
      </x:c>
      <x:c r="B62" s="3" t="str">
        <x:v>120280-01</x:v>
      </x:c>
      <x:c r="C62" s="3" t="n">
        <x:f>MID(B62,1,2)*10</x:f>
        <x:v>120</x:v>
      </x:c>
      <x:c r="D62" s="3" t="n">
        <x:f>MID(B62,3,2)/10</x:f>
        <x:v>0.2</x:v>
      </x:c>
      <x:c r="E62" s="3" t="n">
        <x:f>MID(B62, 8,2)*120</x:f>
        <x:v>120</x:v>
      </x:c>
      <x:c r="F62" s="3" t="str">
        <x:f>MID(B62,5,2)</x:f>
        <x:v>80</x:v>
      </x:c>
      <x:c r="G62" s="3">
        <x:v>27.517675528845533</x:v>
      </x:c>
      <x:c r="H62" s="3" t="n">
        <x:v>13185</x:v>
      </x:c>
      <x:c r="I62" s="3" t="n">
        <x:v>20737</x:v>
      </x:c>
      <x:c r="J62" s="3" t="n">
        <x:f>I62/H62</x:f>
        <x:v>1.572772089495639</x:v>
      </x:c>
      <x:c r="K62" s="3" t="n">
        <x:f>LOG10(I62)</x:f>
        <x:v>4.31674592767093</x:v>
      </x:c>
    </x:row>
    <x:row r="63">
      <x:c r="A63" s="3" t="str">
        <x:f>MID(B63,1,6)</x:f>
        <x:v>120280</x:v>
      </x:c>
      <x:c r="B63" s="3" t="str">
        <x:v>120280-02</x:v>
      </x:c>
      <x:c r="C63" s="3" t="n">
        <x:f>MID(B63,1,2)*10</x:f>
        <x:v>120</x:v>
      </x:c>
      <x:c r="D63" s="3" t="n">
        <x:f>MID(B63,3,2)/10</x:f>
        <x:v>0.2</x:v>
      </x:c>
      <x:c r="E63" s="3" t="n">
        <x:f>MID(B63, 8,2)*120</x:f>
        <x:v>240</x:v>
      </x:c>
      <x:c r="F63" s="3" t="str">
        <x:f>MID(B63,5,2)</x:f>
        <x:v>80</x:v>
      </x:c>
      <x:c r="G63" s="3">
        <x:v>39.551813626059264</x:v>
      </x:c>
      <x:c r="H63" s="3" t="n">
        <x:v>13120</x:v>
      </x:c>
      <x:c r="I63" s="3" t="n">
        <x:v>20726</x:v>
      </x:c>
      <x:c r="J63" s="3" t="n">
        <x:f>I63/H63</x:f>
        <x:v>1.5797256097560977</x:v>
      </x:c>
      <x:c r="K63" s="3" t="n">
        <x:f>LOG10(I63)</x:f>
        <x:v>4.31651549381844</x:v>
      </x:c>
    </x:row>
    <x:row r="64">
      <x:c r="A64" s="3" t="str">
        <x:f>MID(B64,1,6)</x:f>
        <x:v>120280</x:v>
      </x:c>
      <x:c r="B64" s="3" t="str">
        <x:v>120280-03</x:v>
      </x:c>
      <x:c r="C64" s="3" t="n">
        <x:f>MID(B64,1,2)*10</x:f>
        <x:v>120</x:v>
      </x:c>
      <x:c r="D64" s="3" t="n">
        <x:f>MID(B64,3,2)/10</x:f>
        <x:v>0.2</x:v>
      </x:c>
      <x:c r="E64" s="3" t="n">
        <x:f>MID(B64, 8,2)*120</x:f>
        <x:v>360</x:v>
      </x:c>
      <x:c r="F64" s="3" t="str">
        <x:f>MID(B64,5,2)</x:f>
        <x:v>80</x:v>
      </x:c>
      <x:c r="G64" s="3">
        <x:v>42.00694840618096</x:v>
      </x:c>
      <x:c r="H64" s="3" t="n">
        <x:v>13096</x:v>
      </x:c>
      <x:c r="I64" s="3" t="n">
        <x:v>20655</x:v>
      </x:c>
      <x:c r="J64" s="3" t="n">
        <x:f>I64/H64</x:f>
        <x:v>1.577199144777031</x:v>
      </x:c>
      <x:c r="K64" s="3" t="n">
        <x:f>LOG10(I64)</x:f>
        <x:v>4.3150251993126</x:v>
      </x:c>
    </x:row>
    <x:row r="65">
      <x:c r="A65" s="3" t="str">
        <x:f>MID(B65,1,6)</x:f>
        <x:v>120280</x:v>
      </x:c>
      <x:c r="B65" s="3" t="str">
        <x:v>120280-04</x:v>
      </x:c>
      <x:c r="C65" s="3" t="n">
        <x:f>MID(B65,1,2)*10</x:f>
        <x:v>120</x:v>
      </x:c>
      <x:c r="D65" s="3" t="n">
        <x:f>MID(B65,3,2)/10</x:f>
        <x:v>0.2</x:v>
      </x:c>
      <x:c r="E65" s="3" t="n">
        <x:f>MID(B65, 8,2)*120</x:f>
        <x:v>480</x:v>
      </x:c>
      <x:c r="F65" s="3" t="str">
        <x:f>MID(B65,5,2)</x:f>
        <x:v>80</x:v>
      </x:c>
      <x:c r="G65" s="3">
        <x:v>44.32099730081255</x:v>
      </x:c>
      <x:c r="H65" s="3" t="n">
        <x:v>13089</x:v>
      </x:c>
      <x:c r="I65" s="3" t="n">
        <x:v>20648</x:v>
      </x:c>
      <x:c r="J65" s="3" t="n">
        <x:f>I65/H65</x:f>
        <x:v>1.5775078310031323</x:v>
      </x:c>
      <x:c r="K65" s="3" t="n">
        <x:f>LOG10(I65)</x:f>
        <x:v>4.31487799153581</x:v>
      </x:c>
    </x:row>
    <x:row r="66">
      <x:c r="A66" s="3" t="str">
        <x:f>MID(B66,1,6)</x:f>
        <x:v>120280</x:v>
      </x:c>
      <x:c r="B66" s="3" t="str">
        <x:v>120280-05</x:v>
      </x:c>
      <x:c r="C66" s="3" t="n">
        <x:f>MID(B66,1,2)*10</x:f>
        <x:v>120</x:v>
      </x:c>
      <x:c r="D66" s="3" t="n">
        <x:f>MID(B66,3,2)/10</x:f>
        <x:v>0.2</x:v>
      </x:c>
      <x:c r="E66" s="3" t="n">
        <x:f>MID(B66, 8,2)*120</x:f>
        <x:v>600</x:v>
      </x:c>
      <x:c r="F66" s="3" t="str">
        <x:f>MID(B66,5,2)</x:f>
        <x:v>80</x:v>
      </x:c>
      <x:c r="G66" s="3">
        <x:v>45.25613372293992</x:v>
      </x:c>
      <x:c r="H66" s="3" t="n">
        <x:v>13081</x:v>
      </x:c>
      <x:c r="I66" s="3" t="n">
        <x:v>20594</x:v>
      </x:c>
      <x:c r="J66" s="3" t="n">
        <x:f>I66/H66</x:f>
        <x:v>1.5743444690772876</x:v>
      </x:c>
      <x:c r="K66" s="3" t="n">
        <x:f>LOG10(I66)</x:f>
        <x:v>4.31374070840577</x:v>
      </x:c>
    </x:row>
    <x:row r="67">
      <x:c r="A67" s="3" t="str">
        <x:f>MID(B67,1,6)</x:f>
        <x:v>120280</x:v>
      </x:c>
      <x:c r="B67" s="3" t="str">
        <x:v>120280-06</x:v>
      </x:c>
      <x:c r="C67" s="3" t="n">
        <x:f>MID(B67,1,2)*10</x:f>
        <x:v>120</x:v>
      </x:c>
      <x:c r="D67" s="3" t="n">
        <x:f>MID(B67,3,2)/10</x:f>
        <x:v>0.2</x:v>
      </x:c>
      <x:c r="E67" s="3" t="n">
        <x:f>MID(B67, 8,2)*120</x:f>
        <x:v>720</x:v>
      </x:c>
      <x:c r="F67" s="3" t="str">
        <x:f>MID(B67,5,2)</x:f>
        <x:v>80</x:v>
      </x:c>
      <x:c r="G67" s="3">
        <x:v>46.276465422000555</x:v>
      </x:c>
      <x:c r="H67" s="3" t="n">
        <x:v>13002</x:v>
      </x:c>
      <x:c r="I67" s="3" t="n">
        <x:v>20600</x:v>
      </x:c>
      <x:c r="J67" s="3" t="n">
        <x:f>I67/H67</x:f>
        <x:v>1.5843716351330563</x:v>
      </x:c>
      <x:c r="K67" s="3" t="n">
        <x:f>LOG10(I67)</x:f>
        <x:v>4.31386722036915</x:v>
      </x:c>
    </x:row>
    <x:row r="68">
      <x:c r="A68" s="3" t="str">
        <x:f>MID(B68,1,6)</x:f>
        <x:v>120280</x:v>
      </x:c>
      <x:c r="B68" s="3" t="str">
        <x:v>120280-07</x:v>
      </x:c>
      <x:c r="C68" s="3" t="n">
        <x:f>MID(B68,1,2)*10</x:f>
        <x:v>120</x:v>
      </x:c>
      <x:c r="D68" s="3" t="n">
        <x:f>MID(B68,3,2)/10</x:f>
        <x:v>0.2</x:v>
      </x:c>
      <x:c r="E68" s="3" t="n">
        <x:f>MID(B68, 8,2)*120</x:f>
        <x:v>840</x:v>
      </x:c>
      <x:c r="F68" s="3" t="str">
        <x:f>MID(B68,5,2)</x:f>
        <x:v>80</x:v>
      </x:c>
      <x:c r="G68" s="3">
        <x:v>46.784375085477606</x:v>
      </x:c>
      <x:c r="H68" s="3" t="n">
        <x:v>13016</x:v>
      </x:c>
      <x:c r="I68" s="3" t="n">
        <x:v>20516</x:v>
      </x:c>
      <x:c r="J68" s="3" t="n">
        <x:f>I68/H68</x:f>
        <x:v>1.5762138905961893</x:v>
      </x:c>
      <x:c r="K68" s="3" t="n">
        <x:f>LOG10(I68)</x:f>
        <x:v>4.31209269039372</x:v>
      </x:c>
    </x:row>
    <x:row r="69">
      <x:c r="A69" s="3" t="str">
        <x:f>MID(B69,1,6)</x:f>
        <x:v>120280</x:v>
      </x:c>
      <x:c r="B69" s="3" t="str">
        <x:v>120280-08</x:v>
      </x:c>
      <x:c r="C69" s="3" t="n">
        <x:f>MID(B69,1,2)*10</x:f>
        <x:v>120</x:v>
      </x:c>
      <x:c r="D69" s="3" t="n">
        <x:f>MID(B69,3,2)/10</x:f>
        <x:v>0.2</x:v>
      </x:c>
      <x:c r="E69" s="3" t="n">
        <x:f>MID(B69, 8,2)*120</x:f>
        <x:v>960</x:v>
      </x:c>
      <x:c r="F69" s="3" t="str">
        <x:f>MID(B69,5,2)</x:f>
        <x:v>80</x:v>
      </x:c>
      <x:c r="G69" s="3">
        <x:v>47.375193497510274</x:v>
      </x:c>
      <x:c r="H69" s="3" t="n">
        <x:v>12972</x:v>
      </x:c>
      <x:c r="I69" s="3" t="n">
        <x:v>20517</x:v>
      </x:c>
      <x:c r="J69" s="3" t="n">
        <x:f>I69/H69</x:f>
        <x:v>1.5816373728029602</x:v>
      </x:c>
      <x:c r="K69" s="3" t="n">
        <x:f>LOG10(I69)</x:f>
        <x:v>4.31211385845269</x:v>
      </x:c>
    </x:row>
    <x:row r="70">
      <x:c r="A70" s="3" t="str">
        <x:f>MID(B70,1,6)</x:f>
        <x:v>120280</x:v>
      </x:c>
      <x:c r="B70" s="3" t="str">
        <x:v>120280-09</x:v>
      </x:c>
      <x:c r="C70" s="3" t="n">
        <x:f>MID(B70,1,2)*10</x:f>
        <x:v>120</x:v>
      </x:c>
      <x:c r="D70" s="3" t="n">
        <x:f>MID(B70,3,2)/10</x:f>
        <x:v>0.2</x:v>
      </x:c>
      <x:c r="E70" s="3" t="n">
        <x:f>MID(B70, 8,2)*120</x:f>
        <x:v>1080</x:v>
      </x:c>
      <x:c r="F70" s="3" t="str">
        <x:f>MID(B70,5,2)</x:f>
        <x:v>80</x:v>
      </x:c>
      <x:c r="G70" s="3">
        <x:v>47.69115112885871</x:v>
      </x:c>
      <x:c r="H70" s="3" t="n">
        <x:v>12971</x:v>
      </x:c>
      <x:c r="I70" s="3" t="n">
        <x:v>20515</x:v>
      </x:c>
      <x:c r="J70" s="3" t="n">
        <x:f>I70/H70</x:f>
        <x:v>1.581605119111865</x:v>
      </x:c>
      <x:c r="K70" s="3" t="n">
        <x:f>LOG10(I70)</x:f>
        <x:v>4.31207152130293</x:v>
      </x:c>
    </x:row>
    <x:row r="71">
      <x:c r="A71" s="3" t="str">
        <x:f>MID(B71,1,6)</x:f>
        <x:v>120280</x:v>
      </x:c>
      <x:c r="B71" s="3" t="str">
        <x:v>120280-10</x:v>
      </x:c>
      <x:c r="C71" s="3" t="n">
        <x:f>MID(B71,1,2)*10</x:f>
        <x:v>120</x:v>
      </x:c>
      <x:c r="D71" s="3" t="n">
        <x:f>MID(B71,3,2)/10</x:f>
        <x:v>0.2</x:v>
      </x:c>
      <x:c r="E71" s="3" t="n">
        <x:f>MID(B71, 8,2)*120</x:f>
        <x:v>1200</x:v>
      </x:c>
      <x:c r="F71" s="3" t="str">
        <x:f>MID(B71,5,2)</x:f>
        <x:v>80</x:v>
      </x:c>
      <x:c r="G71" s="3">
        <x:v>48.33800665179176</x:v>
      </x:c>
      <x:c r="H71" s="3" t="n">
        <x:v>12940</x:v>
      </x:c>
      <x:c r="I71" s="3" t="n">
        <x:v>20460</x:v>
      </x:c>
      <x:c r="J71" s="3" t="n">
        <x:f>I71/H71</x:f>
        <x:v>1.5811437403400308</x:v>
      </x:c>
      <x:c r="K71" s="3" t="n">
        <x:f>LOG10(I71)</x:f>
        <x:v>4.31090562937614</x:v>
      </x:c>
    </x:row>
    <x:row r="72">
      <x:c r="A72" s="3" t="str">
        <x:f>MID(B72,1,6)</x:f>
        <x:v>120280</x:v>
      </x:c>
      <x:c r="B72" s="3" t="str">
        <x:v>120280-11</x:v>
      </x:c>
      <x:c r="C72" s="3" t="n">
        <x:f>MID(B72,1,2)*10</x:f>
        <x:v>120</x:v>
      </x:c>
      <x:c r="D72" s="3" t="n">
        <x:f>MID(B72,3,2)/10</x:f>
        <x:v>0.2</x:v>
      </x:c>
      <x:c r="E72" s="3" t="n">
        <x:f>MID(B72, 8,2)*120</x:f>
        <x:v>1320</x:v>
      </x:c>
      <x:c r="F72" s="3" t="str">
        <x:f>MID(B72,5,2)</x:f>
        <x:v>80</x:v>
      </x:c>
      <x:c r="G72" s="3">
        <x:v>49.316375017575965</x:v>
      </x:c>
      <x:c r="H72" s="3" t="n">
        <x:v>12611</x:v>
      </x:c>
      <x:c r="I72" s="3" t="n">
        <x:v>20159</x:v>
      </x:c>
      <x:c r="J72" s="3" t="n">
        <x:f>I72/H72</x:f>
        <x:v>1.5985250971374196</x:v>
      </x:c>
      <x:c r="K72" s="3" t="n">
        <x:f>LOG10(I72)</x:f>
        <x:v>4.30446898485417</x:v>
      </x:c>
    </x:row>
    <x:row r="73">
      <x:c r="A73" s="3" t="str">
        <x:f>MID(B73,1,6)</x:f>
        <x:v>120280</x:v>
      </x:c>
      <x:c r="B73" s="3" t="str">
        <x:v>120280-12</x:v>
      </x:c>
      <x:c r="C73" s="3" t="n">
        <x:f>MID(B73,1,2)*10</x:f>
        <x:v>120</x:v>
      </x:c>
      <x:c r="D73" s="3" t="n">
        <x:f>MID(B73,3,2)/10</x:f>
        <x:v>0.2</x:v>
      </x:c>
      <x:c r="E73" s="3" t="n">
        <x:f>MID(B73, 8,2)*120</x:f>
        <x:v>1440</x:v>
      </x:c>
      <x:c r="F73" s="3" t="str">
        <x:f>MID(B73,5,2)</x:f>
        <x:v>80</x:v>
      </x:c>
      <x:c r="G73" s="3">
        <x:v>50.08110297486582</x:v>
      </x:c>
      <x:c r="H73" s="3" t="n">
        <x:v>12526</x:v>
      </x:c>
      <x:c r="I73" s="3" t="n">
        <x:v>20006</x:v>
      </x:c>
      <x:c r="J73" s="3" t="n">
        <x:f>I73/H73</x:f>
        <x:v>1.5971579115439885</x:v>
      </x:c>
      <x:c r="K73" s="3" t="n">
        <x:f>LOG10(I73)</x:f>
        <x:v>4.30116026446921</x:v>
      </x:c>
    </x:row>
    <x:row r="74">
      <x:c r="A74" s="3" t="str">
        <x:f>MID(B74,1,6)</x:f>
        <x:v>125060</x:v>
      </x:c>
      <x:c r="B74" s="3" t="str">
        <x:v>125060-01</x:v>
      </x:c>
      <x:c r="C74" s="3" t="n">
        <x:f>MID(B74,1,2)*10</x:f>
        <x:v>120</x:v>
      </x:c>
      <x:c r="D74" s="3" t="n">
        <x:f>MID(B74,3,2)/10</x:f>
        <x:v>5</x:v>
      </x:c>
      <x:c r="E74" s="3" t="n">
        <x:f>MID(B74, 8,2)*120</x:f>
        <x:v>120</x:v>
      </x:c>
      <x:c r="F74" s="3" t="str">
        <x:f>MID(B74,5,2)</x:f>
        <x:v>60</x:v>
      </x:c>
      <x:c r="G74" s="3">
        <x:v>25.361180405697166</x:v>
      </x:c>
      <x:c r="H74" s="3" t="n">
        <x:v>10125</x:v>
      </x:c>
      <x:c r="I74" s="3" t="n">
        <x:v>15107</x:v>
      </x:c>
      <x:c r="J74" s="3" t="n">
        <x:f>I74/H74</x:f>
        <x:v>1.4920493827160495</x:v>
      </x:c>
      <x:c r="K74" s="3" t="n">
        <x:f>LOG10(I74)</x:f>
        <x:v>4.17917822920979</x:v>
      </x:c>
    </x:row>
    <x:row r="75">
      <x:c r="A75" s="3" t="str">
        <x:f>MID(B75,1,6)</x:f>
        <x:v>125060</x:v>
      </x:c>
      <x:c r="B75" s="3" t="str">
        <x:v>125060-02</x:v>
      </x:c>
      <x:c r="C75" s="3" t="n">
        <x:f>MID(B75,1,2)*10</x:f>
        <x:v>120</x:v>
      </x:c>
      <x:c r="D75" s="3" t="n">
        <x:f>MID(B75,3,2)/10</x:f>
        <x:v>5</x:v>
      </x:c>
      <x:c r="E75" s="3" t="n">
        <x:f>MID(B75, 8,2)*120</x:f>
        <x:v>240</x:v>
      </x:c>
      <x:c r="F75" s="3" t="str">
        <x:f>MID(B75,5,2)</x:f>
        <x:v>60</x:v>
      </x:c>
      <x:c r="G75" s="3">
        <x:v>45.24381729792703</x:v>
      </x:c>
      <x:c r="H75" s="3" t="n">
        <x:v>8359</x:v>
      </x:c>
      <x:c r="I75" s="3" t="n">
        <x:v>13387</x:v>
      </x:c>
      <x:c r="J75" s="3" t="n">
        <x:f>I75/H75</x:f>
        <x:v>1.6015073573393948</x:v>
      </x:c>
      <x:c r="K75" s="3" t="n">
        <x:f>LOG10(I75)</x:f>
        <x:v>4.12668326338829</x:v>
      </x:c>
    </x:row>
    <x:row r="76">
      <x:c r="A76" s="3" t="str">
        <x:f>MID(B76,1,6)</x:f>
        <x:v>125060</x:v>
      </x:c>
      <x:c r="B76" s="3" t="str">
        <x:v>125060-03</x:v>
      </x:c>
      <x:c r="C76" s="3" t="n">
        <x:f>MID(B76,1,2)*10</x:f>
        <x:v>120</x:v>
      </x:c>
      <x:c r="D76" s="3" t="n">
        <x:f>MID(B76,3,2)/10</x:f>
        <x:v>5</x:v>
      </x:c>
      <x:c r="E76" s="3" t="n">
        <x:f>MID(B76, 8,2)*120</x:f>
        <x:v>360</x:v>
      </x:c>
      <x:c r="F76" s="3" t="str">
        <x:f>MID(B76,5,2)</x:f>
        <x:v>60</x:v>
      </x:c>
      <x:c r="G76" s="3">
        <x:v>58.12813700685321</x:v>
      </x:c>
      <x:c r="H76" s="3" t="n">
        <x:v>7638</x:v>
      </x:c>
      <x:c r="I76" s="3" t="n">
        <x:v>12370</x:v>
      </x:c>
      <x:c r="J76" s="3" t="n">
        <x:f>I76/H76</x:f>
        <x:v>1.6195339094003667</x:v>
      </x:c>
      <x:c r="K76" s="3" t="n">
        <x:f>LOG10(I76)</x:f>
        <x:v>4.09236969962912</x:v>
      </x:c>
    </x:row>
    <x:row r="77">
      <x:c r="A77" s="3" t="str">
        <x:f>MID(B77,1,6)</x:f>
        <x:v>125060</x:v>
      </x:c>
      <x:c r="B77" s="3" t="str">
        <x:v>125060-04</x:v>
      </x:c>
      <x:c r="C77" s="3" t="n">
        <x:f>MID(B77,1,2)*10</x:f>
        <x:v>120</x:v>
      </x:c>
      <x:c r="D77" s="3" t="n">
        <x:f>MID(B77,3,2)/10</x:f>
        <x:v>5</x:v>
      </x:c>
      <x:c r="E77" s="3" t="n">
        <x:f>MID(B77, 8,2)*120</x:f>
        <x:v>480</x:v>
      </x:c>
      <x:c r="F77" s="3" t="str">
        <x:f>MID(B77,5,2)</x:f>
        <x:v>60</x:v>
      </x:c>
      <x:c r="G77" s="3">
        <x:v>66.1606238154096</x:v>
      </x:c>
      <x:c r="H77" s="3" t="n">
        <x:v>7069</x:v>
      </x:c>
      <x:c r="I77" s="3" t="n">
        <x:v>11567</x:v>
      </x:c>
      <x:c r="J77" s="3" t="n">
        <x:f>I77/H77</x:f>
        <x:v>1.6362993351251944</x:v>
      </x:c>
      <x:c r="K77" s="3" t="n">
        <x:f>LOG10(I77)</x:f>
        <x:v>4.06322073558199</x:v>
      </x:c>
    </x:row>
    <x:row r="78">
      <x:c r="A78" s="3" t="str">
        <x:f>MID(B78,1,6)</x:f>
        <x:v>125060</x:v>
      </x:c>
      <x:c r="B78" s="3" t="str">
        <x:v>125060-05</x:v>
      </x:c>
      <x:c r="C78" s="3" t="n">
        <x:f>MID(B78,1,2)*10</x:f>
        <x:v>120</x:v>
      </x:c>
      <x:c r="D78" s="3" t="n">
        <x:f>MID(B78,3,2)/10</x:f>
        <x:v>5</x:v>
      </x:c>
      <x:c r="E78" s="3" t="n">
        <x:f>MID(B78, 8,2)*120</x:f>
        <x:v>600</x:v>
      </x:c>
      <x:c r="F78" s="3" t="str">
        <x:f>MID(B78,5,2)</x:f>
        <x:v>60</x:v>
      </x:c>
      <x:c r="G78" s="3">
        <x:v>73.02355263737937</x:v>
      </x:c>
      <x:c r="H78" s="3" t="n">
        <x:v>6642</x:v>
      </x:c>
      <x:c r="I78" s="3" t="n">
        <x:v>11098</x:v>
      </x:c>
      <x:c r="J78" s="3" t="n">
        <x:f>I78/H78</x:f>
        <x:v>1.6708822643781993</x:v>
      </x:c>
      <x:c r="K78" s="3" t="n">
        <x:f>LOG10(I78)</x:f>
        <x:v>4.04524472047815</x:v>
      </x:c>
    </x:row>
    <x:row r="79">
      <x:c r="A79" s="3" t="str">
        <x:f>MID(B79,1,6)</x:f>
        <x:v>125060</x:v>
      </x:c>
      <x:c r="B79" s="3" t="str">
        <x:v>125060-06</x:v>
      </x:c>
      <x:c r="C79" s="3" t="n">
        <x:f>MID(B79,1,2)*10</x:f>
        <x:v>120</x:v>
      </x:c>
      <x:c r="D79" s="3" t="n">
        <x:f>MID(B79,3,2)/10</x:f>
        <x:v>5</x:v>
      </x:c>
      <x:c r="E79" s="3" t="n">
        <x:f>MID(B79, 8,2)*120</x:f>
        <x:v>720</x:v>
      </x:c>
      <x:c r="F79" s="3" t="str">
        <x:f>MID(B79,5,2)</x:f>
        <x:v>60</x:v>
      </x:c>
      <x:c r="G79" s="3">
        <x:v>76.96723884297651</x:v>
      </x:c>
      <x:c r="H79" s="3" t="n">
        <x:v>6372</x:v>
      </x:c>
      <x:c r="I79" s="3" t="n">
        <x:v>10751</x:v>
      </x:c>
      <x:c r="J79" s="3" t="n">
        <x:f>I79/H79</x:f>
        <x:v>1.6872253609541745</x:v>
      </x:c>
      <x:c r="K79" s="3" t="n">
        <x:f>LOG10(I79)</x:f>
        <x:v>4.03144886185938</x:v>
      </x:c>
    </x:row>
    <x:row r="80">
      <x:c r="A80" s="3" t="str">
        <x:f>MID(B80,1,6)</x:f>
        <x:v>125060</x:v>
      </x:c>
      <x:c r="B80" s="3" t="str">
        <x:v>125060-07</x:v>
      </x:c>
      <x:c r="C80" s="3" t="n">
        <x:f>MID(B80,1,2)*10</x:f>
        <x:v>120</x:v>
      </x:c>
      <x:c r="D80" s="3" t="n">
        <x:f>MID(B80,3,2)/10</x:f>
        <x:v>5</x:v>
      </x:c>
      <x:c r="E80" s="3" t="n">
        <x:f>MID(B80, 8,2)*120</x:f>
        <x:v>840</x:v>
      </x:c>
      <x:c r="F80" s="3" t="str">
        <x:f>MID(B80,5,2)</x:f>
        <x:v>60</x:v>
      </x:c>
      <x:c r="G80" s="3">
        <x:v>79.1032285100224</x:v>
      </x:c>
      <x:c r="H80" s="3" t="n">
        <x:v>6227</x:v>
      </x:c>
      <x:c r="I80" s="3" t="n">
        <x:v>10585</x:v>
      </x:c>
      <x:c r="J80" s="3" t="n">
        <x:f>I80/H80</x:f>
        <x:v>1.6998554681226916</x:v>
      </x:c>
      <x:c r="K80" s="3" t="n">
        <x:f>LOG10(I80)</x:f>
        <x:v>4.02469086235543</x:v>
      </x:c>
    </x:row>
    <x:row r="81">
      <x:c r="A81" s="3" t="str">
        <x:f>MID(B81,1,6)</x:f>
        <x:v>125060</x:v>
      </x:c>
      <x:c r="B81" s="3" t="str">
        <x:v>125060-08</x:v>
      </x:c>
      <x:c r="C81" s="3" t="n">
        <x:f>MID(B81,1,2)*10</x:f>
        <x:v>120</x:v>
      </x:c>
      <x:c r="D81" s="3" t="n">
        <x:f>MID(B81,3,2)/10</x:f>
        <x:v>5</x:v>
      </x:c>
      <x:c r="E81" s="3" t="n">
        <x:f>MID(B81, 8,2)*120</x:f>
        <x:v>960</x:v>
      </x:c>
      <x:c r="F81" s="3" t="str">
        <x:f>MID(B81,5,2)</x:f>
        <x:v>60</x:v>
      </x:c>
      <x:c r="G81" s="3">
        <x:v>81.10057346021483</x:v>
      </x:c>
      <x:c r="H81" s="3" t="n">
        <x:v>6022</x:v>
      </x:c>
      <x:c r="I81" s="3" t="n">
        <x:v>10324</x:v>
      </x:c>
      <x:c r="J81" s="3" t="n">
        <x:f>I81/H81</x:f>
        <x:v>1.7143806044503487</x:v>
      </x:c>
      <x:c r="K81" s="3" t="n">
        <x:f>LOG10(I81)</x:f>
        <x:v>4.01384799587183</x:v>
      </x:c>
    </x:row>
    <x:row r="82">
      <x:c r="A82" s="3" t="str">
        <x:f>MID(B82,1,6)</x:f>
        <x:v>125060</x:v>
      </x:c>
      <x:c r="B82" s="3" t="str">
        <x:v>125060-09</x:v>
      </x:c>
      <x:c r="C82" s="3" t="n">
        <x:f>MID(B82,1,2)*10</x:f>
        <x:v>120</x:v>
      </x:c>
      <x:c r="D82" s="3" t="n">
        <x:f>MID(B82,3,2)/10</x:f>
        <x:v>5</x:v>
      </x:c>
      <x:c r="E82" s="3" t="n">
        <x:f>MID(B82, 8,2)*120</x:f>
        <x:v>1080</x:v>
      </x:c>
      <x:c r="F82" s="3" t="str">
        <x:f>MID(B82,5,2)</x:f>
        <x:v>60</x:v>
      </x:c>
      <x:c r="G82" s="3">
        <x:v>82.90426810769016</x:v>
      </x:c>
      <x:c r="H82" s="3" t="n">
        <x:v>5870</x:v>
      </x:c>
      <x:c r="I82" s="3" t="n">
        <x:v>10147</x:v>
      </x:c>
      <x:c r="J82" s="3" t="n">
        <x:f>I82/H82</x:f>
        <x:v>1.7286201022146508</x:v>
      </x:c>
      <x:c r="K82" s="3" t="n">
        <x:f>LOG10(I82)</x:f>
        <x:v>4.00633766037455</x:v>
      </x:c>
    </x:row>
    <x:row r="83">
      <x:c r="A83" s="3" t="str">
        <x:f>MID(B83,1,6)</x:f>
        <x:v>125060</x:v>
      </x:c>
      <x:c r="B83" s="3" t="str">
        <x:v>125060-10</x:v>
      </x:c>
      <x:c r="C83" s="3" t="n">
        <x:f>MID(B83,1,2)*10</x:f>
        <x:v>120</x:v>
      </x:c>
      <x:c r="D83" s="3" t="n">
        <x:f>MID(B83,3,2)/10</x:f>
        <x:v>5</x:v>
      </x:c>
      <x:c r="E83" s="3" t="n">
        <x:f>MID(B83, 8,2)*120</x:f>
        <x:v>1200</x:v>
      </x:c>
      <x:c r="F83" s="3" t="str">
        <x:f>MID(B83,5,2)</x:f>
        <x:v>60</x:v>
      </x:c>
      <x:c r="G83" s="3">
        <x:v>84.59593431199531</x:v>
      </x:c>
      <x:c r="H83" s="3" t="n">
        <x:v>5778</x:v>
      </x:c>
      <x:c r="I83" s="3" t="n">
        <x:v>10047</x:v>
      </x:c>
      <x:c r="J83" s="3" t="n">
        <x:f>I83/H83</x:f>
        <x:v>1.7388369678089304</x:v>
      </x:c>
      <x:c r="K83" s="3" t="n">
        <x:f>LOG10(I83)</x:f>
        <x:v>4.00203640225953</x:v>
      </x:c>
    </x:row>
    <x:row r="84">
      <x:c r="A84" s="3" t="str">
        <x:f>MID(B84,1,6)</x:f>
        <x:v>125060</x:v>
      </x:c>
      <x:c r="B84" s="3" t="str">
        <x:v>125060-11</x:v>
      </x:c>
      <x:c r="C84" s="3" t="n">
        <x:f>MID(B84,1,2)*10</x:f>
        <x:v>120</x:v>
      </x:c>
      <x:c r="D84" s="3" t="n">
        <x:f>MID(B84,3,2)/10</x:f>
        <x:v>5</x:v>
      </x:c>
      <x:c r="E84" s="3" t="n">
        <x:f>MID(B84, 8,2)*120</x:f>
        <x:v>1320</x:v>
      </x:c>
      <x:c r="F84" s="3" t="str">
        <x:f>MID(B84,5,2)</x:f>
        <x:v>60</x:v>
      </x:c>
      <x:c r="G84" s="3">
        <x:v>85.19614534342261</x:v>
      </x:c>
      <x:c r="H84" s="3" t="n">
        <x:v>5698</x:v>
      </x:c>
      <x:c r="I84" s="3" t="n">
        <x:v>9950</x:v>
      </x:c>
      <x:c r="J84" s="3" t="n">
        <x:f>I84/H84</x:f>
        <x:v>1.7462267462267462</x:v>
      </x:c>
      <x:c r="K84" s="3" t="n">
        <x:f>LOG10(I84)</x:f>
        <x:v>3.99782308074573</x:v>
      </x:c>
    </x:row>
    <x:row r="85">
      <x:c r="A85" s="3" t="str">
        <x:f>MID(B85,1,6)</x:f>
        <x:v>125060</x:v>
      </x:c>
      <x:c r="B85" s="3" t="str">
        <x:v>125060-12</x:v>
      </x:c>
      <x:c r="C85" s="3" t="n">
        <x:f>MID(B85,1,2)*10</x:f>
        <x:v>120</x:v>
      </x:c>
      <x:c r="D85" s="3" t="n">
        <x:f>MID(B85,3,2)/10</x:f>
        <x:v>5</x:v>
      </x:c>
      <x:c r="E85" s="3" t="n">
        <x:f>MID(B85, 8,2)*120</x:f>
        <x:v>1440</x:v>
      </x:c>
      <x:c r="F85" s="3" t="str">
        <x:f>MID(B85,5,2)</x:f>
        <x:v>60</x:v>
      </x:c>
      <x:c r="G85" s="3">
        <x:v>87.02906352239867</x:v>
      </x:c>
      <x:c r="H85" s="3" t="n">
        <x:v>5651</x:v>
      </x:c>
      <x:c r="I85" s="3" t="n">
        <x:v>9903</x:v>
      </x:c>
      <x:c r="J85" s="3" t="n">
        <x:f>I85/H85</x:f>
        <x:v>1.7524331976641303</x:v>
      </x:c>
      <x:c r="K85" s="3" t="n">
        <x:f>LOG10(I85)</x:f>
        <x:v>3.99576677904997</x:v>
      </x:c>
    </x:row>
    <x:row r="86">
      <x:c r="A86" s="3" t="str">
        <x:f>MID(B86,1,6)</x:f>
        <x:v>125080</x:v>
      </x:c>
      <x:c r="B86" s="3" t="str">
        <x:v>125080-01</x:v>
      </x:c>
      <x:c r="C86" s="3" t="n">
        <x:f>MID(B86,1,2)*10</x:f>
        <x:v>120</x:v>
      </x:c>
      <x:c r="D86" s="3" t="n">
        <x:f>MID(B86,3,2)/10</x:f>
        <x:v>5</x:v>
      </x:c>
      <x:c r="E86" s="3" t="n">
        <x:f>MID(B86, 8,2)*120</x:f>
        <x:v>120</x:v>
      </x:c>
      <x:c r="F86" s="3" t="str">
        <x:f>MID(B86,5,2)</x:f>
        <x:v>80</x:v>
      </x:c>
      <x:c r="G86" s="3">
        <x:v>58.327198387255024</x:v>
      </x:c>
      <x:c r="H86" s="3" t="n">
        <x:v>3663</x:v>
      </x:c>
      <x:c r="I86" s="3" t="n">
        <x:v>5400</x:v>
      </x:c>
      <x:c r="J86" s="3" t="n">
        <x:f>I86/H86</x:f>
        <x:v>1.4742014742014742</x:v>
      </x:c>
      <x:c r="K86" s="3" t="n">
        <x:f>LOG10(I86)</x:f>
        <x:v>3.73239375982297</x:v>
      </x:c>
    </x:row>
    <x:row r="87">
      <x:c r="A87" s="3" t="str">
        <x:f>MID(B87,1,6)</x:f>
        <x:v>125080</x:v>
      </x:c>
      <x:c r="B87" s="3" t="str">
        <x:v>125080-02</x:v>
      </x:c>
      <x:c r="C87" s="3" t="n">
        <x:f>MID(B87,1,2)*10</x:f>
        <x:v>120</x:v>
      </x:c>
      <x:c r="D87" s="3" t="n">
        <x:f>MID(B87,3,2)/10</x:f>
        <x:v>5</x:v>
      </x:c>
      <x:c r="E87" s="3" t="n">
        <x:f>MID(B87, 8,2)*120</x:f>
        <x:v>240</x:v>
      </x:c>
      <x:c r="F87" s="3" t="str">
        <x:f>MID(B87,5,2)</x:f>
        <x:v>80</x:v>
      </x:c>
      <x:c r="G87" s="3">
        <x:v>71.63700355106013</x:v>
      </x:c>
      <x:c r="H87" s="3" t="n">
        <x:v>3332</x:v>
      </x:c>
      <x:c r="I87" s="3" t="n">
        <x:v>4891</x:v>
      </x:c>
      <x:c r="J87" s="3" t="n">
        <x:f>I87/H87</x:f>
        <x:v>1.4678871548619448</x:v>
      </x:c>
      <x:c r="K87" s="3" t="n">
        <x:f>LOG10(I87)</x:f>
        <x:v>3.68939766282128</x:v>
      </x:c>
    </x:row>
    <x:row r="88">
      <x:c r="A88" s="3" t="str">
        <x:f>MID(B88,1,6)</x:f>
        <x:v>125080</x:v>
      </x:c>
      <x:c r="B88" s="3" t="str">
        <x:v>125080-03</x:v>
      </x:c>
      <x:c r="C88" s="3" t="n">
        <x:f>MID(B88,1,2)*10</x:f>
        <x:v>120</x:v>
      </x:c>
      <x:c r="D88" s="3" t="n">
        <x:f>MID(B88,3,2)/10</x:f>
        <x:v>5</x:v>
      </x:c>
      <x:c r="E88" s="3" t="n">
        <x:f>MID(B88, 8,2)*120</x:f>
        <x:v>360</x:v>
      </x:c>
      <x:c r="F88" s="3" t="str">
        <x:f>MID(B88,5,2)</x:f>
        <x:v>80</x:v>
      </x:c>
      <x:c r="G88" s="3">
        <x:v>75.38037721026035</x:v>
      </x:c>
      <x:c r="H88" s="3" t="n">
        <x:v>3234</x:v>
      </x:c>
      <x:c r="I88" s="3" t="n">
        <x:v>4749</x:v>
      </x:c>
      <x:c r="J88" s="3" t="n">
        <x:f>I88/H88</x:f>
        <x:v>1.4684601113172542</x:v>
      </x:c>
      <x:c r="K88" s="3" t="n">
        <x:f>LOG10(I88)</x:f>
        <x:v>3.67660216958202</x:v>
      </x:c>
    </x:row>
    <x:row r="89">
      <x:c r="A89" s="3" t="str">
        <x:f>MID(B89,1,6)</x:f>
        <x:v>125080</x:v>
      </x:c>
      <x:c r="B89" s="3" t="str">
        <x:v>125080-04</x:v>
      </x:c>
      <x:c r="C89" s="3" t="n">
        <x:f>MID(B89,1,2)*10</x:f>
        <x:v>120</x:v>
      </x:c>
      <x:c r="D89" s="3" t="n">
        <x:f>MID(B89,3,2)/10</x:f>
        <x:v>5</x:v>
      </x:c>
      <x:c r="E89" s="3" t="n">
        <x:f>MID(B89, 8,2)*120</x:f>
        <x:v>480</x:v>
      </x:c>
      <x:c r="F89" s="3" t="str">
        <x:f>MID(B89,5,2)</x:f>
        <x:v>80</x:v>
      </x:c>
      <x:c r="G89" s="3">
        <x:v>77.52668641506759</x:v>
      </x:c>
      <x:c r="H89" s="3" t="n">
        <x:v>3209</x:v>
      </x:c>
      <x:c r="I89" s="3" t="n">
        <x:v>4701</x:v>
      </x:c>
      <x:c r="J89" s="3" t="n">
        <x:f>I89/H89</x:f>
        <x:v>1.464942349641633</x:v>
      </x:c>
      <x:c r="K89" s="3" t="n">
        <x:f>LOG10(I89)</x:f>
        <x:v>3.67219025118825</x:v>
      </x:c>
    </x:row>
    <x:row r="90">
      <x:c r="A90" s="3" t="str">
        <x:f>MID(B90,1,6)</x:f>
        <x:v>125080</x:v>
      </x:c>
      <x:c r="B90" s="3" t="str">
        <x:v>125080-05</x:v>
      </x:c>
      <x:c r="C90" s="3" t="n">
        <x:f>MID(B90,1,2)*10</x:f>
        <x:v>120</x:v>
      </x:c>
      <x:c r="D90" s="3" t="n">
        <x:f>MID(B90,3,2)/10</x:f>
        <x:v>5</x:v>
      </x:c>
      <x:c r="E90" s="3" t="n">
        <x:f>MID(B90, 8,2)*120</x:f>
        <x:v>600</x:v>
      </x:c>
      <x:c r="F90" s="3" t="str">
        <x:f>MID(B90,5,2)</x:f>
        <x:v>80</x:v>
      </x:c>
      <x:c r="G90" s="3">
        <x:v>79.07567821827146</x:v>
      </x:c>
      <x:c r="H90" s="3" t="n">
        <x:v>3193</x:v>
      </x:c>
      <x:c r="I90" s="3" t="n">
        <x:v>4677</x:v>
      </x:c>
      <x:c r="J90" s="3" t="n">
        <x:f>I90/H90</x:f>
        <x:v>1.4647666771061698</x:v>
      </x:c>
      <x:c r="K90" s="3" t="n">
        <x:f>LOG10(I90)</x:f>
        <x:v>3.6699673699085</x:v>
      </x:c>
    </x:row>
    <x:row r="91">
      <x:c r="A91" s="3" t="str">
        <x:f>MID(B91,1,6)</x:f>
        <x:v>125080</x:v>
      </x:c>
      <x:c r="B91" s="3" t="str">
        <x:v>125080-06</x:v>
      </x:c>
      <x:c r="C91" s="3" t="n">
        <x:f>MID(B91,1,2)*10</x:f>
        <x:v>120</x:v>
      </x:c>
      <x:c r="D91" s="3" t="n">
        <x:f>MID(B91,3,2)/10</x:f>
        <x:v>5</x:v>
      </x:c>
      <x:c r="E91" s="3" t="n">
        <x:f>MID(B91, 8,2)*120</x:f>
        <x:v>720</x:v>
      </x:c>
      <x:c r="F91" s="3" t="str">
        <x:f>MID(B91,5,2)</x:f>
        <x:v>80</x:v>
      </x:c>
      <x:c r="G91" s="3">
        <x:v>80.04425396257747</x:v>
      </x:c>
      <x:c r="H91" s="3" t="n">
        <x:v>3179</x:v>
      </x:c>
      <x:c r="I91" s="3" t="n">
        <x:v>4632</x:v>
      </x:c>
      <x:c r="J91" s="3" t="n">
        <x:f>I91/H91</x:f>
        <x:v>1.4570619691726958</x:v>
      </x:c>
      <x:c r="K91" s="3" t="n">
        <x:f>LOG10(I91)</x:f>
        <x:v>3.66576855071938</x:v>
      </x:c>
    </x:row>
    <x:row r="92">
      <x:c r="A92" s="3" t="str">
        <x:f>MID(B92,1,6)</x:f>
        <x:v>125080</x:v>
      </x:c>
      <x:c r="B92" s="3" t="str">
        <x:v>125080-07</x:v>
      </x:c>
      <x:c r="C92" s="3" t="n">
        <x:f>MID(B92,1,2)*10</x:f>
        <x:v>120</x:v>
      </x:c>
      <x:c r="D92" s="3" t="n">
        <x:f>MID(B92,3,2)/10</x:f>
        <x:v>5</x:v>
      </x:c>
      <x:c r="E92" s="3" t="n">
        <x:f>MID(B92, 8,2)*120</x:f>
        <x:v>840</x:v>
      </x:c>
      <x:c r="F92" s="3" t="str">
        <x:f>MID(B92,5,2)</x:f>
        <x:v>80</x:v>
      </x:c>
      <x:c r="G92" s="3">
        <x:v>81.33140687521608</x:v>
      </x:c>
      <x:c r="H92" s="3" t="n">
        <x:v>3163</x:v>
      </x:c>
      <x:c r="I92" s="3" t="n">
        <x:v>4626</x:v>
      </x:c>
      <x:c r="J92" s="3" t="n">
        <x:f>I92/H92</x:f>
        <x:v>1.4625355674992095</x:v>
      </x:c>
      <x:c r="K92" s="3" t="n">
        <x:f>LOG10(I92)</x:f>
        <x:v>3.6652056284346</x:v>
      </x:c>
    </x:row>
    <x:row r="93">
      <x:c r="A93" s="3" t="str">
        <x:f>MID(B93,1,6)</x:f>
        <x:v>125080</x:v>
      </x:c>
      <x:c r="B93" s="3" t="str">
        <x:v>125080-08</x:v>
      </x:c>
      <x:c r="C93" s="3" t="n">
        <x:f>MID(B93,1,2)*10</x:f>
        <x:v>120</x:v>
      </x:c>
      <x:c r="D93" s="3" t="n">
        <x:f>MID(B93,3,2)/10</x:f>
        <x:v>5</x:v>
      </x:c>
      <x:c r="E93" s="3" t="n">
        <x:f>MID(B93, 8,2)*120</x:f>
        <x:v>960</x:v>
      </x:c>
      <x:c r="F93" s="3" t="str">
        <x:f>MID(B93,5,2)</x:f>
        <x:v>80</x:v>
      </x:c>
      <x:c r="G93" s="3">
        <x:v>82.12693441832434</x:v>
      </x:c>
      <x:c r="H93" s="3" t="n">
        <x:v>3149</x:v>
      </x:c>
      <x:c r="I93" s="3" t="n">
        <x:v>4615</x:v>
      </x:c>
      <x:c r="J93" s="3" t="n">
        <x:f>I93/H93</x:f>
        <x:v>1.4655446173388378</x:v>
      </x:c>
      <x:c r="K93" s="3" t="n">
        <x:f>LOG10(I93)</x:f>
        <x:v>3.66417170536193</x:v>
      </x:c>
    </x:row>
    <x:row r="94">
      <x:c r="A94" s="3" t="str">
        <x:f>MID(B94,1,6)</x:f>
        <x:v>125080</x:v>
      </x:c>
      <x:c r="B94" s="3" t="str">
        <x:v>125080-09</x:v>
      </x:c>
      <x:c r="C94" s="3" t="n">
        <x:f>MID(B94,1,2)*10</x:f>
        <x:v>120</x:v>
      </x:c>
      <x:c r="D94" s="3" t="n">
        <x:f>MID(B94,3,2)/10</x:f>
        <x:v>5</x:v>
      </x:c>
      <x:c r="E94" s="3" t="n">
        <x:f>MID(B94, 8,2)*120</x:f>
        <x:v>1080</x:v>
      </x:c>
      <x:c r="F94" s="3" t="str">
        <x:f>MID(B94,5,2)</x:f>
        <x:v>80</x:v>
      </x:c>
      <x:c r="G94" s="3">
        <x:v>82.38456708397811</x:v>
      </x:c>
      <x:c r="H94" s="3" t="n">
        <x:v>3138</x:v>
      </x:c>
      <x:c r="I94" s="3" t="n">
        <x:v>4600</x:v>
      </x:c>
      <x:c r="J94" s="3" t="n">
        <x:f>I94/H94</x:f>
        <x:v>1.4659018483110262</x:v>
      </x:c>
      <x:c r="K94" s="3" t="n">
        <x:f>LOG10(I94)</x:f>
        <x:v>3.66275783168157</x:v>
      </x:c>
    </x:row>
    <x:row r="95">
      <x:c r="A95" s="3" t="str">
        <x:f>MID(B95,1,6)</x:f>
        <x:v>125080</x:v>
      </x:c>
      <x:c r="B95" s="3" t="str">
        <x:v>125080-10</x:v>
      </x:c>
      <x:c r="C95" s="3" t="n">
        <x:f>MID(B95,1,2)*10</x:f>
        <x:v>120</x:v>
      </x:c>
      <x:c r="D95" s="3" t="n">
        <x:f>MID(B95,3,2)/10</x:f>
        <x:v>5</x:v>
      </x:c>
      <x:c r="E95" s="3" t="n">
        <x:f>MID(B95, 8,2)*120</x:f>
        <x:v>1200</x:v>
      </x:c>
      <x:c r="F95" s="3" t="str">
        <x:f>MID(B95,5,2)</x:f>
        <x:v>80</x:v>
      </x:c>
      <x:c r="G95" s="3">
        <x:v>82.54845528623085</x:v>
      </x:c>
      <x:c r="H95" s="3" t="n">
        <x:v>3128</x:v>
      </x:c>
      <x:c r="I95" s="3" t="n">
        <x:v>4579</x:v>
      </x:c>
      <x:c r="J95" s="3" t="n">
        <x:f>I95/H95</x:f>
        <x:v>1.4638746803069054</x:v>
      </x:c>
      <x:c r="K95" s="3" t="n">
        <x:f>LOG10(I95)</x:f>
        <x:v>3.6607706435277</x:v>
      </x:c>
    </x:row>
    <x:row r="96">
      <x:c r="A96" s="3" t="str">
        <x:f>MID(B96,1,6)</x:f>
        <x:v>125080</x:v>
      </x:c>
      <x:c r="B96" s="3" t="str">
        <x:v>125080-11</x:v>
      </x:c>
      <x:c r="C96" s="3" t="n">
        <x:f>MID(B96,1,2)*10</x:f>
        <x:v>120</x:v>
      </x:c>
      <x:c r="D96" s="3" t="n">
        <x:f>MID(B96,3,2)/10</x:f>
        <x:v>5</x:v>
      </x:c>
      <x:c r="E96" s="3" t="n">
        <x:f>MID(B96, 8,2)*120</x:f>
        <x:v>1320</x:v>
      </x:c>
      <x:c r="F96" s="3" t="str">
        <x:f>MID(B96,5,2)</x:f>
        <x:v>80</x:v>
      </x:c>
      <x:c r="G96" s="3">
        <x:v>82.68724338755439</x:v>
      </x:c>
      <x:c r="H96" s="3" t="n">
        <x:v>3116</x:v>
      </x:c>
      <x:c r="I96" s="3" t="n">
        <x:v>4563</x:v>
      </x:c>
      <x:c r="J96" s="3" t="n">
        <x:f>I96/H96</x:f>
        <x:v>1.4643774069319642</x:v>
      </x:c>
      <x:c r="K96" s="3" t="n">
        <x:f>LOG10(I96)</x:f>
        <x:v>3.65925046877266</x:v>
      </x:c>
    </x:row>
    <x:row r="97">
      <x:c r="A97" s="3" t="str">
        <x:f>MID(B97,1,6)</x:f>
        <x:v>125080</x:v>
      </x:c>
      <x:c r="B97" s="3" t="str">
        <x:v>125080-12</x:v>
      </x:c>
      <x:c r="C97" s="3" t="n">
        <x:f>MID(B97,1,2)*10</x:f>
        <x:v>120</x:v>
      </x:c>
      <x:c r="D97" s="3" t="n">
        <x:f>MID(B97,3,2)/10</x:f>
        <x:v>5</x:v>
      </x:c>
      <x:c r="E97" s="3" t="n">
        <x:f>MID(B97, 8,2)*120</x:f>
        <x:v>1440</x:v>
      </x:c>
      <x:c r="F97" s="3" t="str">
        <x:f>MID(B97,5,2)</x:f>
        <x:v>80</x:v>
      </x:c>
      <x:c r="G97" s="3">
        <x:v>83.85445661156405</x:v>
      </x:c>
      <x:c r="H97" s="3" t="n">
        <x:v>3113</x:v>
      </x:c>
      <x:c r="I97" s="3" t="n">
        <x:v>4558</x:v>
      </x:c>
      <x:c r="J97" s="3" t="n">
        <x:f>I97/H97</x:f>
        <x:v>1.4641824606488918</x:v>
      </x:c>
      <x:c r="K97" s="3" t="n">
        <x:f>LOG10(I97)</x:f>
        <x:v>3.65877432084436</x:v>
      </x:c>
    </x:row>
    <x:row r="98">
      <x:c r="A98" s="3" t="str">
        <x:f>MID(B98,1,6)</x:f>
        <x:v>180260</x:v>
      </x:c>
      <x:c r="B98" s="3" t="str">
        <x:v>180260-01</x:v>
      </x:c>
      <x:c r="C98" s="3" t="n">
        <x:f>MID(B98,1,2)*10</x:f>
        <x:v>180</x:v>
      </x:c>
      <x:c r="D98" s="3" t="n">
        <x:f>MID(B98,3,2)/10</x:f>
        <x:v>0.2</x:v>
      </x:c>
      <x:c r="E98" s="3" t="n">
        <x:f>MID(B98, 8,2)*120</x:f>
        <x:v>120</x:v>
      </x:c>
      <x:c r="F98" s="3" t="str">
        <x:f>MID(B98,5,2)</x:f>
        <x:v>60</x:v>
      </x:c>
      <x:c r="G98" s="3">
        <x:v>3.588577091693878</x:v>
      </x:c>
      <x:c r="H98" s="3" t="n">
        <x:v>68799</x:v>
      </x:c>
      <x:c r="I98" s="3" t="n">
        <x:v>85980</x:v>
      </x:c>
      <x:c r="J98" s="3" t="n">
        <x:f>I98/H98</x:f>
        <x:v>1.2497274669689966</x:v>
      </x:c>
      <x:c r="K98" s="3" t="n">
        <x:f>LOG10(I98)</x:f>
        <x:v>4.93439744078099</x:v>
      </x:c>
    </x:row>
    <x:row r="99">
      <x:c r="A99" s="3" t="str">
        <x:f>MID(B99,1,6)</x:f>
        <x:v>180260</x:v>
      </x:c>
      <x:c r="B99" s="3" t="str">
        <x:v>180260-02</x:v>
      </x:c>
      <x:c r="C99" s="3" t="n">
        <x:f>MID(B99,1,2)*10</x:f>
        <x:v>180</x:v>
      </x:c>
      <x:c r="D99" s="3" t="n">
        <x:f>MID(B99,3,2)/10</x:f>
        <x:v>0.2</x:v>
      </x:c>
      <x:c r="E99" s="3" t="n">
        <x:f>MID(B99, 8,2)*120</x:f>
        <x:v>240</x:v>
      </x:c>
      <x:c r="F99" s="3" t="str">
        <x:f>MID(B99,5,2)</x:f>
        <x:v>60</x:v>
      </x:c>
      <x:c r="G99" s="3">
        <x:v>4.845246195793152</x:v>
      </x:c>
      <x:c r="H99" s="3" t="n">
        <x:v>60067</x:v>
      </x:c>
      <x:c r="I99" s="3" t="n">
        <x:v>81307</x:v>
      </x:c>
      <x:c r="J99" s="3" t="n">
        <x:f>I99/H99</x:f>
        <x:v>1.353605140925966</x:v>
      </x:c>
      <x:c r="K99" s="3" t="n">
        <x:f>LOG10(I99)</x:f>
        <x:v>4.91012793711319</x:v>
      </x:c>
    </x:row>
    <x:row r="100">
      <x:c r="A100" s="3" t="str">
        <x:f>MID(B100,1,6)</x:f>
        <x:v>180260</x:v>
      </x:c>
      <x:c r="B100" s="3" t="str">
        <x:v>180260-03</x:v>
      </x:c>
      <x:c r="C100" s="3" t="n">
        <x:f>MID(B100,1,2)*10</x:f>
        <x:v>180</x:v>
      </x:c>
      <x:c r="D100" s="3" t="n">
        <x:f>MID(B100,3,2)/10</x:f>
        <x:v>0.2</x:v>
      </x:c>
      <x:c r="E100" s="3" t="n">
        <x:f>MID(B100, 8,2)*120</x:f>
        <x:v>360</x:v>
      </x:c>
      <x:c r="F100" s="3" t="str">
        <x:f>MID(B100,5,2)</x:f>
        <x:v>60</x:v>
      </x:c>
      <x:c r="G100" s="3">
        <x:v>6.714483261108398</x:v>
      </x:c>
      <x:c r="H100" s="3" t="n">
        <x:v>51871</x:v>
      </x:c>
      <x:c r="I100" s="3" t="n">
        <x:v>72610</x:v>
      </x:c>
      <x:c r="J100" s="3" t="n">
        <x:f>I100/H100</x:f>
        <x:v>1.3998187812072256</x:v>
      </x:c>
      <x:c r="K100" s="3" t="n">
        <x:f>LOG10(I100)</x:f>
        <x:v>4.86099643675719</x:v>
      </x:c>
    </x:row>
    <x:row r="101">
      <x:c r="A101" s="3" t="str">
        <x:f>MID(B101,1,6)</x:f>
        <x:v>180260</x:v>
      </x:c>
      <x:c r="B101" s="3" t="str">
        <x:v>180260-04</x:v>
      </x:c>
      <x:c r="C101" s="3" t="n">
        <x:f>MID(B101,1,2)*10</x:f>
        <x:v>180</x:v>
      </x:c>
      <x:c r="D101" s="3" t="n">
        <x:f>MID(B101,3,2)/10</x:f>
        <x:v>0.2</x:v>
      </x:c>
      <x:c r="E101" s="3" t="n">
        <x:f>MID(B101, 8,2)*120</x:f>
        <x:v>480</x:v>
      </x:c>
      <x:c r="F101" s="3" t="str">
        <x:f>MID(B101,5,2)</x:f>
        <x:v>60</x:v>
      </x:c>
      <x:c r="G101" s="3">
        <x:v>8.37356162071228</x:v>
      </x:c>
      <x:c r="H101" s="3" t="n">
        <x:v>46680</x:v>
      </x:c>
      <x:c r="I101" s="3" t="n">
        <x:v>66438</x:v>
      </x:c>
      <x:c r="J101" s="3" t="n">
        <x:f>I101/H101</x:f>
        <x:v>1.4232647814910027</x:v>
      </x:c>
      <x:c r="K101" s="3" t="n">
        <x:f>LOG10(I101)</x:f>
        <x:v>4.82241655029896</x:v>
      </x:c>
    </x:row>
    <x:row r="102">
      <x:c r="A102" s="3" t="str">
        <x:f>MID(B102,1,6)</x:f>
        <x:v>180260</x:v>
      </x:c>
      <x:c r="B102" s="3" t="str">
        <x:v>180260-05</x:v>
      </x:c>
      <x:c r="C102" s="3" t="n">
        <x:f>MID(B102,1,2)*10</x:f>
        <x:v>180</x:v>
      </x:c>
      <x:c r="D102" s="3" t="n">
        <x:f>MID(B102,3,2)/10</x:f>
        <x:v>0.2</x:v>
      </x:c>
      <x:c r="E102" s="3" t="n">
        <x:f>MID(B102, 8,2)*120</x:f>
        <x:v>600</x:v>
      </x:c>
      <x:c r="F102" s="3" t="str">
        <x:f>MID(B102,5,2)</x:f>
        <x:v>60</x:v>
      </x:c>
      <x:c r="G102" s="3">
        <x:v>9.350578308105469</x:v>
      </x:c>
      <x:c r="H102" s="3" t="n">
        <x:v>41322</x:v>
      </x:c>
      <x:c r="I102" s="3" t="n">
        <x:v>59789</x:v>
      </x:c>
      <x:c r="J102" s="3" t="n">
        <x:f>I102/H102</x:f>
        <x:v>1.4469047964764532</x:v>
      </x:c>
      <x:c r="K102" s="3" t="n">
        <x:f>LOG10(I102)</x:f>
        <x:v>4.77662128969522</x:v>
      </x:c>
    </x:row>
    <x:row r="103">
      <x:c r="A103" s="3" t="str">
        <x:f>MID(B103,1,6)</x:f>
        <x:v>180260</x:v>
      </x:c>
      <x:c r="B103" s="3" t="str">
        <x:v>180260-06</x:v>
      </x:c>
      <x:c r="C103" s="3" t="n">
        <x:f>MID(B103,1,2)*10</x:f>
        <x:v>180</x:v>
      </x:c>
      <x:c r="D103" s="3" t="n">
        <x:f>MID(B103,3,2)/10</x:f>
        <x:v>0.2</x:v>
      </x:c>
      <x:c r="E103" s="3" t="n">
        <x:f>MID(B103, 8,2)*120</x:f>
        <x:v>720</x:v>
      </x:c>
      <x:c r="F103" s="3" t="str">
        <x:f>MID(B103,5,2)</x:f>
        <x:v>60</x:v>
      </x:c>
      <x:c r="G103" s="3">
        <x:v>10.195223093032837</x:v>
      </x:c>
      <x:c r="H103" s="3" t="n">
        <x:v>36705</x:v>
      </x:c>
      <x:c r="I103" s="3" t="n">
        <x:v>54161</x:v>
      </x:c>
      <x:c r="J103" s="3" t="n">
        <x:f>I103/H103</x:f>
        <x:v>1.4755755346683013</x:v>
      </x:c>
      <x:c r="K103" s="3" t="n">
        <x:f>LOG10(I103)</x:f>
        <x:v>4.73368667433426</x:v>
      </x:c>
    </x:row>
    <x:row r="104">
      <x:c r="A104" s="3" t="str">
        <x:f>MID(B104,1,6)</x:f>
        <x:v>180260</x:v>
      </x:c>
      <x:c r="B104" s="3" t="str">
        <x:v>180260-07</x:v>
      </x:c>
      <x:c r="C104" s="3" t="n">
        <x:f>MID(B104,1,2)*10</x:f>
        <x:v>180</x:v>
      </x:c>
      <x:c r="D104" s="3" t="n">
        <x:f>MID(B104,3,2)/10</x:f>
        <x:v>0.2</x:v>
      </x:c>
      <x:c r="E104" s="3" t="n">
        <x:f>MID(B104, 8,2)*120</x:f>
        <x:v>840</x:v>
      </x:c>
      <x:c r="F104" s="3" t="str">
        <x:f>MID(B104,5,2)</x:f>
        <x:v>60</x:v>
      </x:c>
      <x:c r="G104" s="3">
        <x:v>10.823529481887817</x:v>
      </x:c>
      <x:c r="H104" s="3" t="n">
        <x:v>32749</x:v>
      </x:c>
      <x:c r="I104" s="3" t="n">
        <x:v>48097</x:v>
      </x:c>
      <x:c r="J104" s="3" t="n">
        <x:f>I104/H104</x:f>
        <x:v>1.4686555314666097</x:v>
      </x:c>
      <x:c r="K104" s="3" t="n">
        <x:f>LOG10(I104)</x:f>
        <x:v>4.68211798855516</x:v>
      </x:c>
    </x:row>
    <x:row r="105">
      <x:c r="A105" s="3" t="str">
        <x:f>MID(B105,1,6)</x:f>
        <x:v>180260</x:v>
      </x:c>
      <x:c r="B105" s="3" t="str">
        <x:v>180260-08</x:v>
      </x:c>
      <x:c r="C105" s="3" t="n">
        <x:f>MID(B105,1,2)*10</x:f>
        <x:v>180</x:v>
      </x:c>
      <x:c r="D105" s="3" t="n">
        <x:f>MID(B105,3,2)/10</x:f>
        <x:v>0.2</x:v>
      </x:c>
      <x:c r="E105" s="3" t="n">
        <x:f>MID(B105, 8,2)*120</x:f>
        <x:v>960</x:v>
      </x:c>
      <x:c r="F105" s="3" t="str">
        <x:f>MID(B105,5,2)</x:f>
        <x:v>60</x:v>
      </x:c>
      <x:c r="G105" s="3">
        <x:v>11.586174964904785</x:v>
      </x:c>
      <x:c r="H105" s="3" t="n">
        <x:v>29359</x:v>
      </x:c>
      <x:c r="I105" s="3" t="n">
        <x:v>42651</x:v>
      </x:c>
      <x:c r="J105" s="3" t="n">
        <x:f>I105/H105</x:f>
        <x:v>1.4527402159474097</x:v>
      </x:c>
      <x:c r="K105" s="3" t="n">
        <x:f>LOG10(I105)</x:f>
        <x:v>4.62992921813873</x:v>
      </x:c>
    </x:row>
    <x:row r="106">
      <x:c r="A106" s="3" t="str">
        <x:f>MID(B106,1,6)</x:f>
        <x:v>180260</x:v>
      </x:c>
      <x:c r="B106" s="3" t="str">
        <x:v>180260-09</x:v>
      </x:c>
      <x:c r="C106" s="3" t="n">
        <x:f>MID(B106,1,2)*10</x:f>
        <x:v>180</x:v>
      </x:c>
      <x:c r="D106" s="3" t="n">
        <x:f>MID(B106,3,2)/10</x:f>
        <x:v>0.2</x:v>
      </x:c>
      <x:c r="E106" s="3" t="n">
        <x:f>MID(B106, 8,2)*120</x:f>
        <x:v>1080</x:v>
      </x:c>
      <x:c r="F106" s="3" t="str">
        <x:f>MID(B106,5,2)</x:f>
        <x:v>60</x:v>
      </x:c>
      <x:c r="G106" s="3">
        <x:v>12.82662320137024</x:v>
      </x:c>
      <x:c r="H106" s="3" t="n">
        <x:v>27038</x:v>
      </x:c>
      <x:c r="I106" s="3" t="n">
        <x:v>39781</x:v>
      </x:c>
      <x:c r="J106" s="3" t="n">
        <x:f>I106/H106</x:f>
        <x:v>1.4712996523411495</x:v>
      </x:c>
      <x:c r="K106" s="3" t="n">
        <x:f>LOG10(I106)</x:f>
        <x:v>4.59967569605899</x:v>
      </x:c>
    </x:row>
    <x:row r="107">
      <x:c r="A107" s="3" t="str">
        <x:f>MID(B107,1,6)</x:f>
        <x:v>180260</x:v>
      </x:c>
      <x:c r="B107" s="3" t="str">
        <x:v>180260-10</x:v>
      </x:c>
      <x:c r="C107" s="3" t="n">
        <x:f>MID(B107,1,2)*10</x:f>
        <x:v>180</x:v>
      </x:c>
      <x:c r="D107" s="3" t="n">
        <x:f>MID(B107,3,2)/10</x:f>
        <x:v>0.2</x:v>
      </x:c>
      <x:c r="E107" s="3" t="n">
        <x:f>MID(B107, 8,2)*120</x:f>
        <x:v>1200</x:v>
      </x:c>
      <x:c r="F107" s="3" t="str">
        <x:f>MID(B107,5,2)</x:f>
        <x:v>60</x:v>
      </x:c>
      <x:c r="G107" s="3">
        <x:v>15.207075595855713</x:v>
      </x:c>
      <x:c r="H107" s="3" t="n">
        <x:v>25105</x:v>
      </x:c>
      <x:c r="I107" s="3" t="n">
        <x:v>37704</x:v>
      </x:c>
      <x:c r="J107" s="3" t="n">
        <x:f>I107/H107</x:f>
        <x:v>1.5018522206731726</x:v>
      </x:c>
      <x:c r="K107" s="3" t="n">
        <x:f>LOG10(I107)</x:f>
        <x:v>4.57638742675158</x:v>
      </x:c>
    </x:row>
    <x:row r="108">
      <x:c r="A108" s="3" t="str">
        <x:f>MID(B108,1,6)</x:f>
        <x:v>180260</x:v>
      </x:c>
      <x:c r="B108" s="3" t="str">
        <x:v>180260-11</x:v>
      </x:c>
      <x:c r="C108" s="3" t="n">
        <x:f>MID(B108,1,2)*10</x:f>
        <x:v>180</x:v>
      </x:c>
      <x:c r="D108" s="3" t="n">
        <x:f>MID(B108,3,2)/10</x:f>
        <x:v>0.2</x:v>
      </x:c>
      <x:c r="E108" s="3" t="n">
        <x:f>MID(B108, 8,2)*120</x:f>
        <x:v>1320</x:v>
      </x:c>
      <x:c r="F108" s="3" t="str">
        <x:f>MID(B108,5,2)</x:f>
        <x:v>60</x:v>
      </x:c>
      <x:c r="G108" s="3">
        <x:v>18.562814235687256</x:v>
      </x:c>
      <x:c r="H108" s="3" t="n">
        <x:v>23046</x:v>
      </x:c>
      <x:c r="I108" s="3" t="n">
        <x:v>35200</x:v>
      </x:c>
      <x:c r="J108" s="3" t="n">
        <x:f>I108/H108</x:f>
        <x:v>1.5273800225635685</x:v>
      </x:c>
      <x:c r="K108" s="3" t="n">
        <x:f>LOG10(I108)</x:f>
        <x:v>4.54654266347813</x:v>
      </x:c>
    </x:row>
    <x:row r="109">
      <x:c r="A109" s="3" t="str">
        <x:f>MID(B109,1,6)</x:f>
        <x:v>180260</x:v>
      </x:c>
      <x:c r="B109" s="3" t="str">
        <x:v>180260-12</x:v>
      </x:c>
      <x:c r="C109" s="3" t="n">
        <x:f>MID(B109,1,2)*10</x:f>
        <x:v>180</x:v>
      </x:c>
      <x:c r="D109" s="3" t="n">
        <x:f>MID(B109,3,2)/10</x:f>
        <x:v>0.2</x:v>
      </x:c>
      <x:c r="E109" s="3" t="n">
        <x:f>MID(B109, 8,2)*120</x:f>
        <x:v>1440</x:v>
      </x:c>
      <x:c r="F109" s="3" t="str">
        <x:f>MID(B109,5,2)</x:f>
        <x:v>60</x:v>
      </x:c>
      <x:c r="G109" s="3">
        <x:v>22.368057250976562</x:v>
      </x:c>
      <x:c r="H109" s="3" t="n">
        <x:v>21146</x:v>
      </x:c>
      <x:c r="I109" s="3" t="n">
        <x:v>32008</x:v>
      </x:c>
      <x:c r="J109" s="3" t="n">
        <x:f>I109/H109</x:f>
        <x:v>1.5136668873545824</x:v>
      </x:c>
      <x:c r="K109" s="3" t="n">
        <x:f>LOG10(I109)</x:f>
        <x:v>4.50525853837094</x:v>
      </x:c>
    </x:row>
    <x:row r="110">
      <x:c r="A110" s="3" t="str">
        <x:f>MID(B110,1,6)</x:f>
        <x:v>180280</x:v>
      </x:c>
      <x:c r="B110" s="3" t="str">
        <x:v>180280-01</x:v>
      </x:c>
      <x:c r="C110" s="3" t="n">
        <x:f>MID(B110,1,2)*10</x:f>
        <x:v>180</x:v>
      </x:c>
      <x:c r="D110" s="3" t="n">
        <x:f>MID(B110,3,2)/10</x:f>
        <x:v>0.2</x:v>
      </x:c>
      <x:c r="E110" s="3" t="n">
        <x:f>MID(B110, 8,2)*120</x:f>
        <x:v>120</x:v>
      </x:c>
      <x:c r="F110" s="3" t="str">
        <x:f>MID(B110,5,2)</x:f>
        <x:v>80</x:v>
      </x:c>
      <x:c r="G110" s="3">
        <x:v>11.76481246948242</x:v>
      </x:c>
      <x:c r="H110" s="3" t="n">
        <x:v>27620</x:v>
      </x:c>
      <x:c r="I110" s="3" t="n">
        <x:v>36888</x:v>
      </x:c>
      <x:c r="J110" s="3" t="n">
        <x:f>I110/H110</x:f>
        <x:v>1.3355539464156407</x:v>
      </x:c>
      <x:c r="K110" s="3" t="n">
        <x:f>LOG10(I110)</x:f>
        <x:v>4.56688510921135</x:v>
      </x:c>
    </x:row>
    <x:row r="111">
      <x:c r="A111" s="3" t="str">
        <x:f>MID(B111,1,6)</x:f>
        <x:v>180280</x:v>
      </x:c>
      <x:c r="B111" s="3" t="str">
        <x:v>180280-02</x:v>
      </x:c>
      <x:c r="C111" s="3" t="n">
        <x:f>MID(B111,1,2)*10</x:f>
        <x:v>180</x:v>
      </x:c>
      <x:c r="D111" s="3" t="n">
        <x:f>MID(B111,3,2)/10</x:f>
        <x:v>0.2</x:v>
      </x:c>
      <x:c r="E111" s="3" t="n">
        <x:f>MID(B111, 8,2)*120</x:f>
        <x:v>240</x:v>
      </x:c>
      <x:c r="F111" s="3" t="str">
        <x:f>MID(B111,5,2)</x:f>
        <x:v>80</x:v>
      </x:c>
      <x:c r="G111" s="3">
        <x:v>16.063721179962158</x:v>
      </x:c>
      <x:c r="H111" s="3" t="n">
        <x:v>25797</x:v>
      </x:c>
      <x:c r="I111" s="3" t="n">
        <x:v>35386</x:v>
      </x:c>
      <x:c r="J111" s="3" t="n">
        <x:f>I111/H111</x:f>
        <x:v>1.3717098887467536</x:v>
      </x:c>
      <x:c r="K111" s="3" t="n">
        <x:f>LOG10(I111)</x:f>
        <x:v>4.54883147317415</x:v>
      </x:c>
    </x:row>
    <x:row r="112">
      <x:c r="A112" s="3" t="str">
        <x:f>MID(B112,1,6)</x:f>
        <x:v>180280</x:v>
      </x:c>
      <x:c r="B112" s="3" t="str">
        <x:v>180280-03</x:v>
      </x:c>
      <x:c r="C112" s="3" t="n">
        <x:f>MID(B112,1,2)*10</x:f>
        <x:v>180</x:v>
      </x:c>
      <x:c r="D112" s="3" t="n">
        <x:f>MID(B112,3,2)/10</x:f>
        <x:v>0.2</x:v>
      </x:c>
      <x:c r="E112" s="3" t="n">
        <x:f>MID(B112, 8,2)*120</x:f>
        <x:v>360</x:v>
      </x:c>
      <x:c r="F112" s="3" t="str">
        <x:f>MID(B112,5,2)</x:f>
        <x:v>80</x:v>
      </x:c>
      <x:c r="G112" s="3">
        <x:v>18.86815547943115</x:v>
      </x:c>
      <x:c r="H112" s="3" t="n">
        <x:v>23160</x:v>
      </x:c>
      <x:c r="I112" s="3" t="n">
        <x:v>33102</x:v>
      </x:c>
      <x:c r="J112" s="3" t="n">
        <x:f>I112/H112</x:f>
        <x:v>1.4292746113989638</x:v>
      </x:c>
      <x:c r="K112" s="3" t="n">
        <x:f>LOG10(I112)</x:f>
        <x:v>4.51985423434138</x:v>
      </x:c>
    </x:row>
    <x:row r="113">
      <x:c r="A113" s="3" t="str">
        <x:f>MID(B113,1,6)</x:f>
        <x:v>180280</x:v>
      </x:c>
      <x:c r="B113" s="3" t="str">
        <x:v>180280-04</x:v>
      </x:c>
      <x:c r="C113" s="3" t="n">
        <x:f>MID(B113,1,2)*10</x:f>
        <x:v>180</x:v>
      </x:c>
      <x:c r="D113" s="3" t="n">
        <x:f>MID(B113,3,2)/10</x:f>
        <x:v>0.2</x:v>
      </x:c>
      <x:c r="E113" s="3" t="n">
        <x:f>MID(B113, 8,2)*120</x:f>
        <x:v>480</x:v>
      </x:c>
      <x:c r="F113" s="3" t="str">
        <x:f>MID(B113,5,2)</x:f>
        <x:v>80</x:v>
      </x:c>
      <x:c r="G113" s="3">
        <x:v>21.594277381896973</x:v>
      </x:c>
      <x:c r="H113" s="3" t="n">
        <x:v>22014</x:v>
      </x:c>
      <x:c r="I113" s="3" t="n">
        <x:v>31856</x:v>
      </x:c>
      <x:c r="J113" s="3" t="n">
        <x:f>I113/H113</x:f>
        <x:v>1.447079131461797</x:v>
      </x:c>
      <x:c r="K113" s="3" t="n">
        <x:f>LOG10(I113)</x:f>
        <x:v>4.50319124268333</x:v>
      </x:c>
    </x:row>
    <x:row r="114">
      <x:c r="A114" s="3" t="str">
        <x:f>MID(B114,1,6)</x:f>
        <x:v>180280</x:v>
      </x:c>
      <x:c r="B114" s="3" t="str">
        <x:v>180280-05</x:v>
      </x:c>
      <x:c r="C114" s="3" t="n">
        <x:f>MID(B114,1,2)*10</x:f>
        <x:v>180</x:v>
      </x:c>
      <x:c r="D114" s="3" t="n">
        <x:f>MID(B114,3,2)/10</x:f>
        <x:v>0.2</x:v>
      </x:c>
      <x:c r="E114" s="3" t="n">
        <x:f>MID(B114, 8,2)*120</x:f>
        <x:v>600</x:v>
      </x:c>
      <x:c r="F114" s="3" t="str">
        <x:f>MID(B114,5,2)</x:f>
        <x:v>80</x:v>
      </x:c>
      <x:c r="G114" s="3">
        <x:v>23.008037567138672</x:v>
      </x:c>
      <x:c r="H114" s="3" t="n">
        <x:v>20919</x:v>
      </x:c>
      <x:c r="I114" s="3" t="n">
        <x:v>30764</x:v>
      </x:c>
      <x:c r="J114" s="3" t="n">
        <x:f>I114/H114</x:f>
        <x:v>1.4706247908599837</x:v>
      </x:c>
      <x:c r="K114" s="3" t="n">
        <x:f>LOG10(I114)</x:f>
        <x:v>4.48804280268294</x:v>
      </x:c>
    </x:row>
    <x:row r="115">
      <x:c r="A115" s="3" t="str">
        <x:f>MID(B115,1,6)</x:f>
        <x:v>180280</x:v>
      </x:c>
      <x:c r="B115" s="3" t="str">
        <x:v>180280-06</x:v>
      </x:c>
      <x:c r="C115" s="3" t="n">
        <x:f>MID(B115,1,2)*10</x:f>
        <x:v>180</x:v>
      </x:c>
      <x:c r="D115" s="3" t="n">
        <x:f>MID(B115,3,2)/10</x:f>
        <x:v>0.2</x:v>
      </x:c>
      <x:c r="E115" s="3" t="n">
        <x:f>MID(B115, 8,2)*120</x:f>
        <x:v>720</x:v>
      </x:c>
      <x:c r="F115" s="3" t="str">
        <x:f>MID(B115,5,2)</x:f>
        <x:v>80</x:v>
      </x:c>
      <x:c r="G115" s="3">
        <x:v>23.65911340713501</x:v>
      </x:c>
      <x:c r="H115" s="3" t="n">
        <x:v>19923</x:v>
      </x:c>
      <x:c r="I115" s="3" t="n">
        <x:v>29442</x:v>
      </x:c>
      <x:c r="J115" s="3" t="n">
        <x:f>I115/H115</x:f>
        <x:v>1.4777894895347086</x:v>
      </x:c>
      <x:c r="K115" s="3" t="n">
        <x:f>LOG10(I115)</x:f>
        <x:v>4.46896730836456</x:v>
      </x:c>
    </x:row>
    <x:row r="116">
      <x:c r="A116" s="3" t="str">
        <x:f>MID(B116,1,6)</x:f>
        <x:v>180280</x:v>
      </x:c>
      <x:c r="B116" s="3" t="str">
        <x:v>180280-07</x:v>
      </x:c>
      <x:c r="C116" s="3" t="n">
        <x:f>MID(B116,1,2)*10</x:f>
        <x:v>180</x:v>
      </x:c>
      <x:c r="D116" s="3" t="n">
        <x:f>MID(B116,3,2)/10</x:f>
        <x:v>0.2</x:v>
      </x:c>
      <x:c r="E116" s="3" t="n">
        <x:f>MID(B116, 8,2)*120</x:f>
        <x:v>840</x:v>
      </x:c>
      <x:c r="F116" s="3" t="str">
        <x:f>MID(B116,5,2)</x:f>
        <x:v>80</x:v>
      </x:c>
      <x:c r="G116" s="3">
        <x:v>24.470144748687744</x:v>
      </x:c>
      <x:c r="H116" s="3" t="n">
        <x:v>19209</x:v>
      </x:c>
      <x:c r="I116" s="3" t="n">
        <x:v>27991</x:v>
      </x:c>
      <x:c r="J116" s="3" t="n">
        <x:f>I116/H116</x:f>
        <x:v>1.4571815294913844</x:v>
      </x:c>
      <x:c r="K116" s="3" t="n">
        <x:f>LOG10(I116)</x:f>
        <x:v>4.44701841424766</x:v>
      </x:c>
    </x:row>
    <x:row r="117">
      <x:c r="A117" s="3" t="str">
        <x:f>MID(B117,1,6)</x:f>
        <x:v>180280</x:v>
      </x:c>
      <x:c r="B117" s="3" t="str">
        <x:v>180280-08</x:v>
      </x:c>
      <x:c r="C117" s="3" t="n">
        <x:f>MID(B117,1,2)*10</x:f>
        <x:v>180</x:v>
      </x:c>
      <x:c r="D117" s="3" t="n">
        <x:f>MID(B117,3,2)/10</x:f>
        <x:v>0.2</x:v>
      </x:c>
      <x:c r="E117" s="3" t="n">
        <x:f>MID(B117, 8,2)*120</x:f>
        <x:v>960</x:v>
      </x:c>
      <x:c r="F117" s="3" t="str">
        <x:f>MID(B117,5,2)</x:f>
        <x:v>80</x:v>
      </x:c>
      <x:c r="G117" s="3">
        <x:v>26.375589847564697</x:v>
      </x:c>
      <x:c r="H117" s="3" t="n">
        <x:v>18123</x:v>
      </x:c>
      <x:c r="I117" s="3" t="n">
        <x:v>27027</x:v>
      </x:c>
      <x:c r="J117" s="3" t="n">
        <x:f>I117/H117</x:f>
        <x:v>1.4913093858632678</x:v>
      </x:c>
      <x:c r="K117" s="3" t="n">
        <x:f>LOG10(I117)</x:f>
        <x:v>4.43179784163831</x:v>
      </x:c>
    </x:row>
    <x:row r="118">
      <x:c r="A118" s="3" t="str">
        <x:f>MID(B118,1,6)</x:f>
        <x:v>180280</x:v>
      </x:c>
      <x:c r="B118" s="3" t="str">
        <x:v>180280-09</x:v>
      </x:c>
      <x:c r="C118" s="3" t="n">
        <x:f>MID(B118,1,2)*10</x:f>
        <x:v>180</x:v>
      </x:c>
      <x:c r="D118" s="3" t="n">
        <x:f>MID(B118,3,2)/10</x:f>
        <x:v>0.2</x:v>
      </x:c>
      <x:c r="E118" s="3" t="n">
        <x:f>MID(B118, 8,2)*120</x:f>
        <x:v>1080</x:v>
      </x:c>
      <x:c r="F118" s="3" t="str">
        <x:f>MID(B118,5,2)</x:f>
        <x:v>80</x:v>
      </x:c>
      <x:c r="G118" s="3">
        <x:v>27.725521564483643</x:v>
      </x:c>
      <x:c r="H118" s="3" t="n">
        <x:v>17253</x:v>
      </x:c>
      <x:c r="I118" s="3" t="n">
        <x:v>26269</x:v>
      </x:c>
      <x:c r="J118" s="3" t="n">
        <x:f>I118/H118</x:f>
        <x:v>1.5225757839216367</x:v>
      </x:c>
      <x:c r="K118" s="3" t="n">
        <x:f>LOG10(I118)</x:f>
        <x:v>4.41944354051549</x:v>
      </x:c>
    </x:row>
    <x:row r="119">
      <x:c r="A119" s="3" t="str">
        <x:f>MID(B119,1,6)</x:f>
        <x:v>180280</x:v>
      </x:c>
      <x:c r="B119" s="3" t="str">
        <x:v>180280-10</x:v>
      </x:c>
      <x:c r="C119" s="3" t="n">
        <x:f>MID(B119,1,2)*10</x:f>
        <x:v>180</x:v>
      </x:c>
      <x:c r="D119" s="3" t="n">
        <x:f>MID(B119,3,2)/10</x:f>
        <x:v>0.2</x:v>
      </x:c>
      <x:c r="E119" s="3" t="n">
        <x:f>MID(B119, 8,2)*120</x:f>
        <x:v>1200</x:v>
      </x:c>
      <x:c r="F119" s="3" t="str">
        <x:f>MID(B119,5,2)</x:f>
        <x:v>80</x:v>
      </x:c>
      <x:c r="G119" s="3">
        <x:v>30.511069297790527</x:v>
      </x:c>
      <x:c r="H119" s="3" t="n">
        <x:v>16512</x:v>
      </x:c>
      <x:c r="I119" s="3" t="n">
        <x:v>25662</x:v>
      </x:c>
      <x:c r="J119" s="3" t="n">
        <x:f>I119/H119</x:f>
        <x:v>1.554142441860465</x:v>
      </x:c>
      <x:c r="K119" s="3" t="n">
        <x:f>LOG10(I119)</x:f>
        <x:v>4.40929050064045</x:v>
      </x:c>
    </x:row>
    <x:row r="120">
      <x:c r="A120" s="3" t="str">
        <x:f>MID(B120,1,6)</x:f>
        <x:v>180280</x:v>
      </x:c>
      <x:c r="B120" s="3" t="str">
        <x:v>180280-11</x:v>
      </x:c>
      <x:c r="C120" s="3" t="n">
        <x:f>MID(B120,1,2)*10</x:f>
        <x:v>180</x:v>
      </x:c>
      <x:c r="D120" s="3" t="n">
        <x:f>MID(B120,3,2)/10</x:f>
        <x:v>0.2</x:v>
      </x:c>
      <x:c r="E120" s="3" t="n">
        <x:f>MID(B120, 8,2)*120</x:f>
        <x:v>1320</x:v>
      </x:c>
      <x:c r="F120" s="3" t="str">
        <x:f>MID(B120,5,2)</x:f>
        <x:v>80</x:v>
      </x:c>
      <x:c r="G120" s="3">
        <x:v>34.24147081375122</x:v>
      </x:c>
      <x:c r="H120" s="3" t="n">
        <x:v>15827</x:v>
      </x:c>
      <x:c r="I120" s="3" t="n">
        <x:v>25023</x:v>
      </x:c>
      <x:c r="J120" s="3" t="n">
        <x:f>I120/H120</x:f>
        <x:v>1.581032412965186</x:v>
      </x:c>
      <x:c r="K120" s="3" t="n">
        <x:f>LOG10(I120)</x:f>
        <x:v>4.39833937591461</x:v>
      </x:c>
    </x:row>
    <x:row r="121">
      <x:c r="A121" s="3" t="str">
        <x:f>MID(B121,1,6)</x:f>
        <x:v>180280</x:v>
      </x:c>
      <x:c r="B121" s="3" t="str">
        <x:v>180280-12</x:v>
      </x:c>
      <x:c r="C121" s="3" t="n">
        <x:f>MID(B121,1,2)*10</x:f>
        <x:v>180</x:v>
      </x:c>
      <x:c r="D121" s="3" t="n">
        <x:f>MID(B121,3,2)/10</x:f>
        <x:v>0.2</x:v>
      </x:c>
      <x:c r="E121" s="3" t="n">
        <x:f>MID(B121, 8,2)*120</x:f>
        <x:v>1440</x:v>
      </x:c>
      <x:c r="F121" s="3" t="str">
        <x:f>MID(B121,5,2)</x:f>
        <x:v>80</x:v>
      </x:c>
      <x:c r="G121" s="3">
        <x:v>37.37547302246094</x:v>
      </x:c>
      <x:c r="H121" s="3" t="n">
        <x:v>15272</x:v>
      </x:c>
      <x:c r="I121" s="3" t="n">
        <x:v>24976</x:v>
      </x:c>
      <x:c r="J121" s="3" t="n">
        <x:f>I121/H121</x:f>
        <x:v>1.6354112100576217</x:v>
      </x:c>
      <x:c r="K121" s="3" t="n">
        <x:f>LOG10(I121)</x:f>
        <x:v>4.39752288571834</x:v>
      </x:c>
    </x:row>
    <x:row r="122">
      <x:c r="A122" s="3" t="str">
        <x:f>MID(B122,1,6)</x:f>
        <x:v>185060</x:v>
      </x:c>
      <x:c r="B122" s="3" t="str">
        <x:v>185060-01</x:v>
      </x:c>
      <x:c r="C122" s="3" t="n">
        <x:f>MID(B122,1,2)*10</x:f>
        <x:v>180</x:v>
      </x:c>
      <x:c r="D122" s="3" t="n">
        <x:f>MID(B122,3,2)/10</x:f>
        <x:v>5</x:v>
      </x:c>
      <x:c r="E122" s="3" t="n">
        <x:f>MID(B122, 8,2)*120</x:f>
        <x:v>120</x:v>
      </x:c>
      <x:c r="F122" s="3" t="str">
        <x:f>MID(B122,5,2)</x:f>
        <x:v>60</x:v>
      </x:c>
      <x:c r="G122" s="3">
        <x:v>15.33264684677124</x:v>
      </x:c>
      <x:c r="H122" s="3" t="n">
        <x:v>12875</x:v>
      </x:c>
      <x:c r="I122" s="3" t="n">
        <x:v>20113</x:v>
      </x:c>
      <x:c r="J122" s="3" t="n">
        <x:f>I122/H122</x:f>
        <x:v>1.5621747572815534</x:v>
      </x:c>
      <x:c r="K122" s="3" t="n">
        <x:f>LOG10(I122)</x:f>
        <x:v>4.30347685360388</x:v>
      </x:c>
    </x:row>
    <x:row r="123">
      <x:c r="A123" s="3" t="str">
        <x:f>MID(B123,1,6)</x:f>
        <x:v>185060</x:v>
      </x:c>
      <x:c r="B123" s="3" t="str">
        <x:v>185060-02</x:v>
      </x:c>
      <x:c r="C123" s="3" t="n">
        <x:f>MID(B123,1,2)*10</x:f>
        <x:v>180</x:v>
      </x:c>
      <x:c r="D123" s="3" t="n">
        <x:f>MID(B123,3,2)/10</x:f>
        <x:v>5</x:v>
      </x:c>
      <x:c r="E123" s="3" t="n">
        <x:f>MID(B123, 8,2)*120</x:f>
        <x:v>240</x:v>
      </x:c>
      <x:c r="F123" s="3" t="str">
        <x:f>MID(B123,5,2)</x:f>
        <x:v>60</x:v>
      </x:c>
      <x:c r="G123" s="3">
        <x:v>25.58564853668213</x:v>
      </x:c>
      <x:c r="H123" s="3" t="n">
        <x:v>11568</x:v>
      </x:c>
      <x:c r="I123" s="3" t="n">
        <x:v>18335</x:v>
      </x:c>
      <x:c r="J123" s="3" t="n">
        <x:f>I123/H123</x:f>
        <x:v>1.584975795297372</x:v>
      </x:c>
      <x:c r="K123" s="3" t="n">
        <x:f>LOG10(I123)</x:f>
        <x:v>4.26328091429662</x:v>
      </x:c>
    </x:row>
    <x:row r="124">
      <x:c r="A124" s="3" t="str">
        <x:f>MID(B124,1,6)</x:f>
        <x:v>185060</x:v>
      </x:c>
      <x:c r="B124" s="3" t="str">
        <x:v>185060-03</x:v>
      </x:c>
      <x:c r="C124" s="3" t="n">
        <x:f>MID(B124,1,2)*10</x:f>
        <x:v>180</x:v>
      </x:c>
      <x:c r="D124" s="3" t="n">
        <x:f>MID(B124,3,2)/10</x:f>
        <x:v>5</x:v>
      </x:c>
      <x:c r="E124" s="3" t="n">
        <x:f>MID(B124, 8,2)*120</x:f>
        <x:v>360</x:v>
      </x:c>
      <x:c r="F124" s="3" t="str">
        <x:f>MID(B124,5,2)</x:f>
        <x:v>60</x:v>
      </x:c>
      <x:c r="G124" s="3">
        <x:v>34.49785804748535</x:v>
      </x:c>
      <x:c r="H124" s="3" t="n">
        <x:v>10114</x:v>
      </x:c>
      <x:c r="I124" s="3" t="n">
        <x:v>16766</x:v>
      </x:c>
      <x:c r="J124" s="3" t="n">
        <x:f>I124/H124</x:f>
        <x:v>1.6577021949772592</x:v>
      </x:c>
      <x:c r="K124" s="3" t="n">
        <x:f>LOG10(I124)</x:f>
        <x:v>4.2244294618227</x:v>
      </x:c>
    </x:row>
    <x:row r="125">
      <x:c r="A125" s="3" t="str">
        <x:f>MID(B125,1,6)</x:f>
        <x:v>185060</x:v>
      </x:c>
      <x:c r="B125" s="3" t="str">
        <x:v>185060-04</x:v>
      </x:c>
      <x:c r="C125" s="3" t="n">
        <x:f>MID(B125,1,2)*10</x:f>
        <x:v>180</x:v>
      </x:c>
      <x:c r="D125" s="3" t="n">
        <x:f>MID(B125,3,2)/10</x:f>
        <x:v>5</x:v>
      </x:c>
      <x:c r="E125" s="3" t="n">
        <x:f>MID(B125, 8,2)*120</x:f>
        <x:v>480</x:v>
      </x:c>
      <x:c r="F125" s="3" t="str">
        <x:f>MID(B125,5,2)</x:f>
        <x:v>60</x:v>
      </x:c>
      <x:c r="G125" s="3">
        <x:v>41.202656745910645</x:v>
      </x:c>
      <x:c r="H125" s="3" t="n">
        <x:v>9269</x:v>
      </x:c>
      <x:c r="I125" s="3" t="n">
        <x:v>15768</x:v>
      </x:c>
      <x:c r="J125" s="3" t="n">
        <x:f>I125/H125</x:f>
        <x:v>1.7011543855863631</x:v>
      </x:c>
      <x:c r="K125" s="3" t="n">
        <x:f>LOG10(I125)</x:f>
        <x:v>4.19777661127139</x:v>
      </x:c>
    </x:row>
    <x:row r="126">
      <x:c r="A126" s="3" t="str">
        <x:f>MID(B126,1,6)</x:f>
        <x:v>185060</x:v>
      </x:c>
      <x:c r="B126" s="3" t="str">
        <x:v>185060-05</x:v>
      </x:c>
      <x:c r="C126" s="3" t="n">
        <x:f>MID(B126,1,2)*10</x:f>
        <x:v>180</x:v>
      </x:c>
      <x:c r="D126" s="3" t="n">
        <x:f>MID(B126,3,2)/10</x:f>
        <x:v>5</x:v>
      </x:c>
      <x:c r="E126" s="3" t="n">
        <x:f>MID(B126, 8,2)*120</x:f>
        <x:v>600</x:v>
      </x:c>
      <x:c r="F126" s="3" t="str">
        <x:f>MID(B126,5,2)</x:f>
        <x:v>60</x:v>
      </x:c>
      <x:c r="G126" s="3">
        <x:v>44.29132556915283</x:v>
      </x:c>
      <x:c r="H126" s="3" t="n">
        <x:v>8116</x:v>
      </x:c>
      <x:c r="I126" s="3" t="n">
        <x:v>14300</x:v>
      </x:c>
      <x:c r="J126" s="3" t="n">
        <x:f>I126/H126</x:f>
        <x:v>1.7619517003449976</x:v>
      </x:c>
      <x:c r="K126" s="3" t="n">
        <x:f>LOG10(I126)</x:f>
        <x:v>4.15533603746506</x:v>
      </x:c>
    </x:row>
    <x:row r="127">
      <x:c r="A127" s="3" t="str">
        <x:f>MID(B127,1,6)</x:f>
        <x:v>185060</x:v>
      </x:c>
      <x:c r="B127" s="3" t="str">
        <x:v>185060-06</x:v>
      </x:c>
      <x:c r="C127" s="3" t="n">
        <x:f>MID(B127,1,2)*10</x:f>
        <x:v>180</x:v>
      </x:c>
      <x:c r="D127" s="3" t="n">
        <x:f>MID(B127,3,2)/10</x:f>
        <x:v>5</x:v>
      </x:c>
      <x:c r="E127" s="3" t="n">
        <x:f>MID(B127, 8,2)*120</x:f>
        <x:v>720</x:v>
      </x:c>
      <x:c r="F127" s="3" t="str">
        <x:f>MID(B127,5,2)</x:f>
        <x:v>60</x:v>
      </x:c>
      <x:c r="G127" s="3">
        <x:v>47.22498416900635</x:v>
      </x:c>
      <x:c r="H127" s="3" t="n">
        <x:v>7942</x:v>
      </x:c>
      <x:c r="I127" s="3" t="n">
        <x:v>14162</x:v>
      </x:c>
      <x:c r="J127" s="3" t="n">
        <x:f>I127/H127</x:f>
        <x:v>1.7831780407957694</x:v>
      </x:c>
      <x:c r="K127" s="3" t="n">
        <x:f>LOG10(I127)</x:f>
        <x:v>4.15112459005068</x:v>
      </x:c>
    </x:row>
    <x:row r="128">
      <x:c r="A128" s="3" t="str">
        <x:f>MID(B128,1,6)</x:f>
        <x:v>185060</x:v>
      </x:c>
      <x:c r="B128" s="3" t="str">
        <x:v>185060-07</x:v>
      </x:c>
      <x:c r="C128" s="3" t="n">
        <x:f>MID(B128,1,2)*10</x:f>
        <x:v>180</x:v>
      </x:c>
      <x:c r="D128" s="3" t="n">
        <x:f>MID(B128,3,2)/10</x:f>
        <x:v>5</x:v>
      </x:c>
      <x:c r="E128" s="3" t="n">
        <x:f>MID(B128, 8,2)*120</x:f>
        <x:v>840</x:v>
      </x:c>
      <x:c r="F128" s="3" t="str">
        <x:f>MID(B128,5,2)</x:f>
        <x:v>60</x:v>
      </x:c>
      <x:c r="G128" s="3">
        <x:v>50.538652420043945</x:v>
      </x:c>
      <x:c r="H128" s="3" t="n">
        <x:v>7508</x:v>
      </x:c>
      <x:c r="I128" s="3" t="n">
        <x:v>13660</x:v>
      </x:c>
      <x:c r="J128" s="3" t="n">
        <x:f>I128/H128</x:f>
        <x:v>1.8193926478423015</x:v>
      </x:c>
      <x:c r="K128" s="3" t="n">
        <x:f>LOG10(I128)</x:f>
        <x:v>4.13545069934551</x:v>
      </x:c>
    </x:row>
    <x:row r="129">
      <x:c r="A129" s="3" t="str">
        <x:f>MID(B129,1,6)</x:f>
        <x:v>185060</x:v>
      </x:c>
      <x:c r="B129" s="3" t="str">
        <x:v>185060-08</x:v>
      </x:c>
      <x:c r="C129" s="3" t="n">
        <x:f>MID(B129,1,2)*10</x:f>
        <x:v>180</x:v>
      </x:c>
      <x:c r="D129" s="3" t="n">
        <x:f>MID(B129,3,2)/10</x:f>
        <x:v>5</x:v>
      </x:c>
      <x:c r="E129" s="3" t="n">
        <x:f>MID(B129, 8,2)*120</x:f>
        <x:v>960</x:v>
      </x:c>
      <x:c r="F129" s="3" t="str">
        <x:f>MID(B129,5,2)</x:f>
        <x:v>60</x:v>
      </x:c>
      <x:c r="G129" s="3">
        <x:v>52.75853252410889</x:v>
      </x:c>
      <x:c r="H129" s="3" t="n">
        <x:v>7346</x:v>
      </x:c>
      <x:c r="I129" s="3" t="n">
        <x:v>13416</x:v>
      </x:c>
      <x:c r="J129" s="3" t="n">
        <x:f>I129/H129</x:f>
        <x:v>1.826300027225701</x:v>
      </x:c>
      <x:c r="K129" s="3" t="n">
        <x:f>LOG10(I129)</x:f>
        <x:v>4.12762304959803</x:v>
      </x:c>
    </x:row>
    <x:row r="130">
      <x:c r="A130" s="3" t="str">
        <x:f>MID(B130,1,6)</x:f>
        <x:v>185060</x:v>
      </x:c>
      <x:c r="B130" s="3" t="str">
        <x:v>185060-09</x:v>
      </x:c>
      <x:c r="C130" s="3" t="n">
        <x:f>MID(B130,1,2)*10</x:f>
        <x:v>180</x:v>
      </x:c>
      <x:c r="D130" s="3" t="n">
        <x:f>MID(B130,3,2)/10</x:f>
        <x:v>5</x:v>
      </x:c>
      <x:c r="E130" s="3" t="n">
        <x:f>MID(B130, 8,2)*120</x:f>
        <x:v>1080</x:v>
      </x:c>
      <x:c r="F130" s="3" t="str">
        <x:f>MID(B130,5,2)</x:f>
        <x:v>60</x:v>
      </x:c>
      <x:c r="G130" s="3">
        <x:v>55.69123649597168</x:v>
      </x:c>
      <x:c r="H130" s="3" t="n">
        <x:v>7270</x:v>
      </x:c>
      <x:c r="I130" s="3" t="n">
        <x:v>13391</x:v>
      </x:c>
      <x:c r="J130" s="3" t="n">
        <x:f>I130/H130</x:f>
        <x:v>1.8419532324621732</x:v>
      </x:c>
      <x:c r="K130" s="3" t="n">
        <x:f>LOG10(I130)</x:f>
        <x:v>4.12681301004155</x:v>
      </x:c>
    </x:row>
    <x:row r="131">
      <x:c r="A131" s="3" t="str">
        <x:f>MID(B131,1,6)</x:f>
        <x:v>185060</x:v>
      </x:c>
      <x:c r="B131" s="3" t="str">
        <x:v>185060-10</x:v>
      </x:c>
      <x:c r="C131" s="3" t="n">
        <x:f>MID(B131,1,2)*10</x:f>
        <x:v>180</x:v>
      </x:c>
      <x:c r="D131" s="3" t="n">
        <x:f>MID(B131,3,2)/10</x:f>
        <x:v>5</x:v>
      </x:c>
      <x:c r="E131" s="3" t="n">
        <x:f>MID(B131, 8,2)*120</x:f>
        <x:v>1200</x:v>
      </x:c>
      <x:c r="F131" s="3" t="str">
        <x:f>MID(B131,5,2)</x:f>
        <x:v>60</x:v>
      </x:c>
      <x:c r="G131" s="3">
        <x:v>64.75360202789307</x:v>
      </x:c>
      <x:c r="H131" s="3" t="n">
        <x:v>7214</x:v>
      </x:c>
      <x:c r="I131" s="3" t="n">
        <x:v>13300</x:v>
      </x:c>
      <x:c r="J131" s="3" t="n">
        <x:f>I131/H131</x:f>
        <x:v>1.8436373717771002</x:v>
      </x:c>
      <x:c r="K131" s="3" t="n">
        <x:f>LOG10(I131)</x:f>
        <x:v>4.12385164096709</x:v>
      </x:c>
    </x:row>
    <x:row r="132">
      <x:c r="A132" s="3" t="str">
        <x:f>MID(B132,1,6)</x:f>
        <x:v>185060</x:v>
      </x:c>
      <x:c r="B132" s="3" t="str">
        <x:v>185060-11</x:v>
      </x:c>
      <x:c r="C132" s="3" t="n">
        <x:f>MID(B132,1,2)*10</x:f>
        <x:v>180</x:v>
      </x:c>
      <x:c r="D132" s="3" t="n">
        <x:f>MID(B132,3,2)/10</x:f>
        <x:v>5</x:v>
      </x:c>
      <x:c r="E132" s="3" t="n">
        <x:f>MID(B132, 8,2)*120</x:f>
        <x:v>1320</x:v>
      </x:c>
      <x:c r="F132" s="3" t="str">
        <x:f>MID(B132,5,2)</x:f>
        <x:v>60</x:v>
      </x:c>
      <x:c r="G132" s="3">
        <x:v>71.92012214660645</x:v>
      </x:c>
      <x:c r="H132" s="3" t="n">
        <x:v>7015</x:v>
      </x:c>
      <x:c r="I132" s="3" t="n">
        <x:v>13233</x:v>
      </x:c>
      <x:c r="J132" s="3" t="n">
        <x:f>I132/H132</x:f>
        <x:v>1.8863863150392017</x:v>
      </x:c>
      <x:c r="K132" s="3" t="n">
        <x:f>LOG10(I132)</x:f>
        <x:v>4.12165831249807</x:v>
      </x:c>
    </x:row>
    <x:row r="133">
      <x:c r="A133" s="3" t="str">
        <x:f>MID(B133,1,6)</x:f>
        <x:v>185060</x:v>
      </x:c>
      <x:c r="B133" s="3" t="str">
        <x:v>185060-12</x:v>
      </x:c>
      <x:c r="C133" s="3" t="n">
        <x:f>MID(B133,1,2)*10</x:f>
        <x:v>180</x:v>
      </x:c>
      <x:c r="D133" s="3" t="n">
        <x:f>MID(B133,3,2)/10</x:f>
        <x:v>5</x:v>
      </x:c>
      <x:c r="E133" s="3" t="n">
        <x:f>MID(B133, 8,2)*120</x:f>
        <x:v>1440</x:v>
      </x:c>
      <x:c r="F133" s="3" t="str">
        <x:f>MID(B133,5,2)</x:f>
        <x:v>60</x:v>
      </x:c>
      <x:c r="G133" s="3">
        <x:v>77.80129051208496</x:v>
      </x:c>
      <x:c r="H133" s="3" t="n">
        <x:v>6840</x:v>
      </x:c>
      <x:c r="I133" s="3" t="n">
        <x:v>13015</x:v>
      </x:c>
      <x:c r="J133" s="3" t="n">
        <x:f>I133/H133</x:f>
        <x:v>1.9027777777777777</x:v>
      </x:c>
      <x:c r="K133" s="3" t="n">
        <x:f>LOG10(I133)</x:f>
        <x:v>4.11444417244525</x:v>
      </x:c>
    </x:row>
    <x:row r="134">
      <x:c r="A134" s="3" t="str">
        <x:f>MID(B134,1,6)</x:f>
        <x:v>185080</x:v>
      </x:c>
      <x:c r="B134" s="3" t="str">
        <x:v>185080-01</x:v>
      </x:c>
      <x:c r="C134" s="3" t="n">
        <x:f>MID(B134,1,2)*10</x:f>
        <x:v>180</x:v>
      </x:c>
      <x:c r="D134" s="3" t="n">
        <x:f>MID(B134,3,2)/10</x:f>
        <x:v>5</x:v>
      </x:c>
      <x:c r="E134" s="3" t="n">
        <x:f>MID(B134, 8,2)*120</x:f>
        <x:v>120</x:v>
      </x:c>
      <x:c r="F134" s="3" t="str">
        <x:f>MID(B134,5,2)</x:f>
        <x:v>80</x:v>
      </x:c>
      <x:c r="G134" s="3">
        <x:v>35.07208824157715</x:v>
      </x:c>
      <x:c r="H134" s="3" t="n">
        <x:v>5272</x:v>
      </x:c>
      <x:c r="I134" s="3" t="n">
        <x:v>8224</x:v>
      </x:c>
      <x:c r="J134" s="3" t="n">
        <x:f>I134/H134</x:f>
        <x:v>1.559939301972686</x:v>
      </x:c>
      <x:c r="K134" s="3" t="n">
        <x:f>LOG10(I134)</x:f>
        <x:v>3.9150831016512</x:v>
      </x:c>
    </x:row>
    <x:row r="135">
      <x:c r="A135" s="3" t="str">
        <x:f>MID(B135,1,6)</x:f>
        <x:v>185080</x:v>
      </x:c>
      <x:c r="B135" s="3" t="str">
        <x:v>185080-02</x:v>
      </x:c>
      <x:c r="C135" s="3" t="n">
        <x:f>MID(B135,1,2)*10</x:f>
        <x:v>180</x:v>
      </x:c>
      <x:c r="D135" s="3" t="n">
        <x:f>MID(B135,3,2)/10</x:f>
        <x:v>5</x:v>
      </x:c>
      <x:c r="E135" s="3" t="n">
        <x:f>MID(B135, 8,2)*120</x:f>
        <x:v>240</x:v>
      </x:c>
      <x:c r="F135" s="3" t="str">
        <x:f>MID(B135,5,2)</x:f>
        <x:v>80</x:v>
      </x:c>
      <x:c r="G135" s="3">
        <x:v>41.40804862976074</x:v>
      </x:c>
      <x:c r="H135" s="3" t="n">
        <x:v>4691</x:v>
      </x:c>
      <x:c r="I135" s="3" t="n">
        <x:v>7429</x:v>
      </x:c>
      <x:c r="J135" s="3" t="n">
        <x:f>I135/H135</x:f>
        <x:v>1.583670859091878</x:v>
      </x:c>
      <x:c r="K135" s="3" t="n">
        <x:f>LOG10(I135)</x:f>
        <x:v>3.8709303583487</x:v>
      </x:c>
    </x:row>
    <x:row r="136">
      <x:c r="A136" s="3" t="str">
        <x:f>MID(B136,1,6)</x:f>
        <x:v>185080</x:v>
      </x:c>
      <x:c r="B136" s="3" t="str">
        <x:v>185080-03</x:v>
      </x:c>
      <x:c r="C136" s="3" t="n">
        <x:f>MID(B136,1,2)*10</x:f>
        <x:v>180</x:v>
      </x:c>
      <x:c r="D136" s="3" t="n">
        <x:f>MID(B136,3,2)/10</x:f>
        <x:v>5</x:v>
      </x:c>
      <x:c r="E136" s="3" t="n">
        <x:f>MID(B136, 8,2)*120</x:f>
        <x:v>360</x:v>
      </x:c>
      <x:c r="F136" s="3" t="str">
        <x:f>MID(B136,5,2)</x:f>
        <x:v>80</x:v>
      </x:c>
      <x:c r="G136" s="3">
        <x:v>45.00397205352783</x:v>
      </x:c>
      <x:c r="H136" s="3" t="n">
        <x:v>4468</x:v>
      </x:c>
      <x:c r="I136" s="3" t="n">
        <x:v>7099</x:v>
      </x:c>
      <x:c r="J136" s="3" t="n">
        <x:f>I136/H136</x:f>
        <x:v>1.5888540734109222</x:v>
      </x:c>
      <x:c r="K136" s="3" t="n">
        <x:f>LOG10(I136)</x:f>
        <x:v>3.85119717617416</x:v>
      </x:c>
    </x:row>
    <x:row r="137">
      <x:c r="A137" s="3" t="str">
        <x:f>MID(B137,1,6)</x:f>
        <x:v>185080</x:v>
      </x:c>
      <x:c r="B137" s="3" t="str">
        <x:v>185080-04</x:v>
      </x:c>
      <x:c r="C137" s="3" t="n">
        <x:f>MID(B137,1,2)*10</x:f>
        <x:v>180</x:v>
      </x:c>
      <x:c r="D137" s="3" t="n">
        <x:f>MID(B137,3,2)/10</x:f>
        <x:v>5</x:v>
      </x:c>
      <x:c r="E137" s="3" t="n">
        <x:f>MID(B137, 8,2)*120</x:f>
        <x:v>480</x:v>
      </x:c>
      <x:c r="F137" s="3" t="str">
        <x:f>MID(B137,5,2)</x:f>
        <x:v>80</x:v>
      </x:c>
      <x:c r="G137" s="3">
        <x:v>49.080284118652344</x:v>
      </x:c>
      <x:c r="H137" s="3" t="n">
        <x:v>4427</x:v>
      </x:c>
      <x:c r="I137" s="3" t="n">
        <x:v>7074</x:v>
      </x:c>
      <x:c r="J137" s="3" t="n">
        <x:f>I137/H137</x:f>
        <x:v>1.5979218432346962</x:v>
      </x:c>
      <x:c r="K137" s="3" t="n">
        <x:f>LOG10(I137)</x:f>
        <x:v>3.84966505547873</x:v>
      </x:c>
    </x:row>
    <x:row r="138">
      <x:c r="A138" s="3" t="str">
        <x:f>MID(B138,1,6)</x:f>
        <x:v>185080</x:v>
      </x:c>
      <x:c r="B138" s="3" t="str">
        <x:v>185080-05</x:v>
      </x:c>
      <x:c r="C138" s="3" t="n">
        <x:f>MID(B138,1,2)*10</x:f>
        <x:v>180</x:v>
      </x:c>
      <x:c r="D138" s="3" t="n">
        <x:f>MID(B138,3,2)/10</x:f>
        <x:v>5</x:v>
      </x:c>
      <x:c r="E138" s="3" t="n">
        <x:f>MID(B138, 8,2)*120</x:f>
        <x:v>600</x:v>
      </x:c>
      <x:c r="F138" s="3" t="str">
        <x:f>MID(B138,5,2)</x:f>
        <x:v>80</x:v>
      </x:c>
      <x:c r="G138" s="3">
        <x:v>51.50529098510742</x:v>
      </x:c>
      <x:c r="H138" s="3" t="n">
        <x:v>4421</x:v>
      </x:c>
      <x:c r="I138" s="3" t="n">
        <x:v>7042</x:v>
      </x:c>
      <x:c r="J138" s="3" t="n">
        <x:f>I138/H138</x:f>
        <x:v>1.592852295860665</x:v>
      </x:c>
      <x:c r="K138" s="3" t="n">
        <x:f>LOG10(I138)</x:f>
        <x:v>3.84769602073416</x:v>
      </x:c>
    </x:row>
    <x:row r="139">
      <x:c r="A139" s="3" t="str">
        <x:f>MID(B139,1,6)</x:f>
        <x:v>185080</x:v>
      </x:c>
      <x:c r="B139" s="3" t="str">
        <x:v>185080-06</x:v>
      </x:c>
      <x:c r="C139" s="3" t="n">
        <x:f>MID(B139,1,2)*10</x:f>
        <x:v>180</x:v>
      </x:c>
      <x:c r="D139" s="3" t="n">
        <x:f>MID(B139,3,2)/10</x:f>
        <x:v>5</x:v>
      </x:c>
      <x:c r="E139" s="3" t="n">
        <x:f>MID(B139, 8,2)*120</x:f>
        <x:v>720</x:v>
      </x:c>
      <x:c r="F139" s="3" t="str">
        <x:f>MID(B139,5,2)</x:f>
        <x:v>80</x:v>
      </x:c>
      <x:c r="G139" s="3">
        <x:v>55.119863510131836</x:v>
      </x:c>
      <x:c r="H139" s="3" t="n">
        <x:v>4414</x:v>
      </x:c>
      <x:c r="I139" s="3" t="n">
        <x:v>7027</x:v>
      </x:c>
      <x:c r="J139" s="3" t="n">
        <x:f>I139/H139</x:f>
        <x:v>1.5919800634345265</x:v>
      </x:c>
      <x:c r="K139" s="3" t="n">
        <x:f>LOG10(I139)</x:f>
        <x:v>3.84676995353722</x:v>
      </x:c>
    </x:row>
    <x:row r="140">
      <x:c r="A140" s="3" t="str">
        <x:f>MID(B140,1,6)</x:f>
        <x:v>185080</x:v>
      </x:c>
      <x:c r="B140" s="3" t="str">
        <x:v>185080-07</x:v>
      </x:c>
      <x:c r="C140" s="3" t="n">
        <x:f>MID(B140,1,2)*10</x:f>
        <x:v>180</x:v>
      </x:c>
      <x:c r="D140" s="3" t="n">
        <x:f>MID(B140,3,2)/10</x:f>
        <x:v>5</x:v>
      </x:c>
      <x:c r="E140" s="3" t="n">
        <x:f>MID(B140, 8,2)*120</x:f>
        <x:v>840</x:v>
      </x:c>
      <x:c r="F140" s="3" t="str">
        <x:f>MID(B140,5,2)</x:f>
        <x:v>80</x:v>
      </x:c>
      <x:c r="G140" s="3">
        <x:v>58.194642066955566</x:v>
      </x:c>
      <x:c r="H140" s="3" t="n">
        <x:v>4404</x:v>
      </x:c>
      <x:c r="I140" s="3" t="n">
        <x:v>7020</x:v>
      </x:c>
      <x:c r="J140" s="3" t="n">
        <x:f>I140/H140</x:f>
        <x:v>1.5940054495912805</x:v>
      </x:c>
      <x:c r="K140" s="3" t="n">
        <x:f>LOG10(I140)</x:f>
        <x:v>3.84633711212981</x:v>
      </x:c>
    </x:row>
    <x:row r="141">
      <x:c r="A141" s="3" t="str">
        <x:f>MID(B141,1,6)</x:f>
        <x:v>185080</x:v>
      </x:c>
      <x:c r="B141" s="3" t="str">
        <x:v>185080-08</x:v>
      </x:c>
      <x:c r="C141" s="3" t="n">
        <x:f>MID(B141,1,2)*10</x:f>
        <x:v>180</x:v>
      </x:c>
      <x:c r="D141" s="3" t="n">
        <x:f>MID(B141,3,2)/10</x:f>
        <x:v>5</x:v>
      </x:c>
      <x:c r="E141" s="3" t="n">
        <x:f>MID(B141, 8,2)*120</x:f>
        <x:v>960</x:v>
      </x:c>
      <x:c r="F141" s="3" t="str">
        <x:f>MID(B141,5,2)</x:f>
        <x:v>80</x:v>
      </x:c>
      <x:c r="G141" s="3">
        <x:v>60.74775409698486</x:v>
      </x:c>
      <x:c r="H141" s="3" t="n">
        <x:v>4396</x:v>
      </x:c>
      <x:c r="I141" s="3" t="n">
        <x:v>7007</x:v>
      </x:c>
      <x:c r="J141" s="3" t="n">
        <x:f>I141/H141</x:f>
        <x:v>1.5939490445859872</x:v>
      </x:c>
      <x:c r="K141" s="3" t="n">
        <x:f>LOG10(I141)</x:f>
        <x:v>3.84553211749358</x:v>
      </x:c>
    </x:row>
    <x:row r="142">
      <x:c r="A142" s="3" t="str">
        <x:f>MID(B142,1,6)</x:f>
        <x:v>185080</x:v>
      </x:c>
      <x:c r="B142" s="3" t="str">
        <x:v>185080-09</x:v>
      </x:c>
      <x:c r="C142" s="3" t="n">
        <x:f>MID(B142,1,2)*10</x:f>
        <x:v>180</x:v>
      </x:c>
      <x:c r="D142" s="3" t="n">
        <x:f>MID(B142,3,2)/10</x:f>
        <x:v>5</x:v>
      </x:c>
      <x:c r="E142" s="3" t="n">
        <x:f>MID(B142, 8,2)*120</x:f>
        <x:v>1080</x:v>
      </x:c>
      <x:c r="F142" s="3" t="str">
        <x:f>MID(B142,5,2)</x:f>
        <x:v>80</x:v>
      </x:c>
      <x:c r="G142" s="3">
        <x:v>68.33177947998047</x:v>
      </x:c>
      <x:c r="H142" s="3" t="n">
        <x:v>4380</x:v>
      </x:c>
      <x:c r="I142" s="3" t="n">
        <x:v>6981</x:v>
      </x:c>
      <x:c r="J142" s="3" t="n">
        <x:f>I142/H142</x:f>
        <x:v>1.5938356164383563</x:v>
      </x:c>
      <x:c r="K142" s="3" t="n">
        <x:f>LOG10(I142)</x:f>
        <x:v>3.84391763800639</x:v>
      </x:c>
    </x:row>
    <x:row r="143">
      <x:c r="A143" s="3" t="str">
        <x:f>MID(B143,1,6)</x:f>
        <x:v>185080</x:v>
      </x:c>
      <x:c r="B143" s="3" t="str">
        <x:v>185080-10</x:v>
      </x:c>
      <x:c r="C143" s="3" t="n">
        <x:f>MID(B143,1,2)*10</x:f>
        <x:v>180</x:v>
      </x:c>
      <x:c r="D143" s="3" t="n">
        <x:f>MID(B143,3,2)/10</x:f>
        <x:v>5</x:v>
      </x:c>
      <x:c r="E143" s="3" t="n">
        <x:f>MID(B143, 8,2)*120</x:f>
        <x:v>1200</x:v>
      </x:c>
      <x:c r="F143" s="3" t="str">
        <x:f>MID(B143,5,2)</x:f>
        <x:v>80</x:v>
      </x:c>
      <x:c r="G143" s="3">
        <x:v>77.57974052429199</x:v>
      </x:c>
      <x:c r="H143" s="3" t="n">
        <x:v>4371</x:v>
      </x:c>
      <x:c r="I143" s="3" t="n">
        <x:v>6960</x:v>
      </x:c>
      <x:c r="J143" s="3" t="n">
        <x:f>I143/H143</x:f>
        <x:v>1.5923129718599862</x:v>
      </x:c>
      <x:c r="K143" s="3" t="n">
        <x:f>LOG10(I143)</x:f>
        <x:v>3.84260923961056</x:v>
      </x:c>
    </x:row>
    <x:row r="144">
      <x:c r="A144" s="3" t="str">
        <x:f>MID(B144,1,6)</x:f>
        <x:v>185080</x:v>
      </x:c>
      <x:c r="B144" s="3" t="str">
        <x:v>185080-11</x:v>
      </x:c>
      <x:c r="C144" s="3" t="n">
        <x:f>MID(B144,1,2)*10</x:f>
        <x:v>180</x:v>
      </x:c>
      <x:c r="D144" s="3" t="n">
        <x:f>MID(B144,3,2)/10</x:f>
        <x:v>5</x:v>
      </x:c>
      <x:c r="E144" s="3" t="n">
        <x:f>MID(B144, 8,2)*120</x:f>
        <x:v>1320</x:v>
      </x:c>
      <x:c r="F144" s="3" t="str">
        <x:f>MID(B144,5,2)</x:f>
        <x:v>80</x:v>
      </x:c>
      <x:c r="G144" s="3">
        <x:v>80.07367515563965</x:v>
      </x:c>
      <x:c r="H144" s="3" t="n">
        <x:v>4339</x:v>
      </x:c>
      <x:c r="I144" s="3" t="n">
        <x:v>6909</x:v>
      </x:c>
      <x:c r="J144" s="3" t="n">
        <x:f>I144/H144</x:f>
        <x:v>1.5923023738188522</x:v>
      </x:c>
      <x:c r="K144" s="3" t="n">
        <x:f>LOG10(I144)</x:f>
        <x:v>3.83941519268389</x:v>
      </x:c>
    </x:row>
    <x:row r="145">
      <x:c r="A145" s="3" t="str">
        <x:f>MID(B145,1,6)</x:f>
        <x:v>185080</x:v>
      </x:c>
      <x:c r="B145" s="3" t="str">
        <x:v>185080-12</x:v>
      </x:c>
      <x:c r="C145" s="3" t="n">
        <x:f>MID(B145,1,2)*10</x:f>
        <x:v>180</x:v>
      </x:c>
      <x:c r="D145" s="3" t="n">
        <x:f>MID(B145,3,2)/10</x:f>
        <x:v>5</x:v>
      </x:c>
      <x:c r="E145" s="3" t="n">
        <x:f>MID(B145, 8,2)*120</x:f>
        <x:v>1440</x:v>
      </x:c>
      <x:c r="F145" s="3" t="str">
        <x:f>MID(B145,5,2)</x:f>
        <x:v>80</x:v>
      </x:c>
      <x:c r="G145" s="3">
        <x:v>81.69633865356445</x:v>
      </x:c>
      <x:c r="H145" s="3" t="n">
        <x:v>4318</x:v>
      </x:c>
      <x:c r="I145" s="3" t="n">
        <x:v>6892</x:v>
      </x:c>
      <x:c r="J145" s="3" t="n">
        <x:f>I145/H145</x:f>
        <x:v>1.5961093098656784</x:v>
      </x:c>
      <x:c r="K145" s="3" t="n">
        <x:f>LOG10(I145)</x:f>
        <x:v>3.83834526877599</x:v>
      </x:c>
    </x:row>
    <x:row r="146">
      <x:c r="A146" s="3" t="str">
        <x:f>MID(B146,1,6)</x:f>
        <x:v>240260</x:v>
      </x:c>
      <x:c r="B146" s="3" t="str">
        <x:v>240260-01</x:v>
      </x:c>
      <x:c r="C146" s="3" t="n">
        <x:f>MID(B146,1,2)*10</x:f>
        <x:v>240</x:v>
      </x:c>
      <x:c r="D146" s="3" t="n">
        <x:f>MID(B146,3,2)/10</x:f>
        <x:v>0.2</x:v>
      </x:c>
      <x:c r="E146" s="3" t="n">
        <x:f>MID(B146, 8,2)*120</x:f>
        <x:v>120</x:v>
      </x:c>
      <x:c r="F146" s="3" t="str">
        <x:f>MID(B146,5,2)</x:f>
        <x:v>60</x:v>
      </x:c>
      <x:c r="G146" s="3">
        <x:v>2.834107715959522</x:v>
      </x:c>
      <x:c r="H146" s="3" t="n">
        <x:v>0</x:v>
      </x:c>
      <x:c r="I146" s="3" t="n">
        <x:v>0</x:v>
      </x:c>
      <x:c r="J146" s="3" t="n">
        <x:v>0</x:v>
      </x:c>
      <x:c r="K146" s="3" t="n">
        <x:v>0</x:v>
      </x:c>
    </x:row>
    <x:row r="147">
      <x:c r="A147" s="3" t="str">
        <x:f>MID(B147,1,6)</x:f>
        <x:v>240260</x:v>
      </x:c>
      <x:c r="B147" s="3" t="str">
        <x:v>240260-02</x:v>
      </x:c>
      <x:c r="C147" s="3" t="n">
        <x:f>MID(B147,1,2)*10</x:f>
        <x:v>240</x:v>
      </x:c>
      <x:c r="D147" s="3" t="n">
        <x:f>MID(B147,3,2)/10</x:f>
        <x:v>0.2</x:v>
      </x:c>
      <x:c r="E147" s="3" t="n">
        <x:f>MID(B147, 8,2)*120</x:f>
        <x:v>240</x:v>
      </x:c>
      <x:c r="F147" s="3" t="str">
        <x:f>MID(B147,5,2)</x:f>
        <x:v>60</x:v>
      </x:c>
      <x:c r="G147" s="3">
        <x:v>3.6231131565520904</x:v>
      </x:c>
      <x:c r="H147" s="3" t="n">
        <x:v>0</x:v>
      </x:c>
      <x:c r="I147" s="3" t="n">
        <x:v>0</x:v>
      </x:c>
      <x:c r="J147" s="3" t="n">
        <x:v>0</x:v>
      </x:c>
      <x:c r="K147" s="3" t="n">
        <x:v>0</x:v>
      </x:c>
    </x:row>
    <x:row r="148">
      <x:c r="A148" s="3" t="str">
        <x:f>MID(B148,1,6)</x:f>
        <x:v>240260</x:v>
      </x:c>
      <x:c r="B148" s="3" t="str">
        <x:v>240260-03</x:v>
      </x:c>
      <x:c r="C148" s="3" t="n">
        <x:f>MID(B148,1,2)*10</x:f>
        <x:v>240</x:v>
      </x:c>
      <x:c r="D148" s="3" t="n">
        <x:f>MID(B148,3,2)/10</x:f>
        <x:v>0.2</x:v>
      </x:c>
      <x:c r="E148" s="3" t="n">
        <x:f>MID(B148, 8,2)*120</x:f>
        <x:v>360</x:v>
      </x:c>
      <x:c r="F148" s="3" t="str">
        <x:f>MID(B148,5,2)</x:f>
        <x:v>60</x:v>
      </x:c>
      <x:c r="G148" s="3">
        <x:v>4.598457185948609</x:v>
      </x:c>
      <x:c r="H148" s="3" t="n">
        <x:v>0</x:v>
      </x:c>
      <x:c r="I148" s="3" t="n">
        <x:v>0</x:v>
      </x:c>
      <x:c r="J148" s="3" t="n">
        <x:v>0</x:v>
      </x:c>
      <x:c r="K148" s="3" t="n">
        <x:v>0</x:v>
      </x:c>
    </x:row>
    <x:row r="149">
      <x:c r="A149" s="3" t="str">
        <x:f>MID(B149,1,6)</x:f>
        <x:v>240260</x:v>
      </x:c>
      <x:c r="B149" s="3" t="str">
        <x:v>240260-04</x:v>
      </x:c>
      <x:c r="C149" s="3" t="n">
        <x:f>MID(B149,1,2)*10</x:f>
        <x:v>240</x:v>
      </x:c>
      <x:c r="D149" s="3" t="n">
        <x:f>MID(B149,3,2)/10</x:f>
        <x:v>0.2</x:v>
      </x:c>
      <x:c r="E149" s="3" t="n">
        <x:f>MID(B149, 8,2)*120</x:f>
        <x:v>480</x:v>
      </x:c>
      <x:c r="F149" s="3" t="str">
        <x:f>MID(B149,5,2)</x:f>
        <x:v>60</x:v>
      </x:c>
      <x:c r="G149" s="3">
        <x:v>5.086069909102725</x:v>
      </x:c>
      <x:c r="H149" s="3" t="n">
        <x:v>0</x:v>
      </x:c>
      <x:c r="I149" s="3" t="n">
        <x:v>0</x:v>
      </x:c>
      <x:c r="J149" s="3" t="n">
        <x:v>0</x:v>
      </x:c>
      <x:c r="K149" s="3" t="n">
        <x:v>0</x:v>
      </x:c>
    </x:row>
    <x:row r="150">
      <x:c r="A150" s="3" t="str">
        <x:f>MID(B150,1,6)</x:f>
        <x:v>240260</x:v>
      </x:c>
      <x:c r="B150" s="3" t="str">
        <x:v>240260-05</x:v>
      </x:c>
      <x:c r="C150" s="3" t="n">
        <x:f>MID(B150,1,2)*10</x:f>
        <x:v>240</x:v>
      </x:c>
      <x:c r="D150" s="3" t="n">
        <x:f>MID(B150,3,2)/10</x:f>
        <x:v>0.2</x:v>
      </x:c>
      <x:c r="E150" s="3" t="n">
        <x:f>MID(B150, 8,2)*120</x:f>
        <x:v>600</x:v>
      </x:c>
      <x:c r="F150" s="3" t="str">
        <x:f>MID(B150,5,2)</x:f>
        <x:v>60</x:v>
      </x:c>
      <x:c r="G150" s="3">
        <x:v>6.471431873148584</x:v>
      </x:c>
      <x:c r="H150" s="3" t="n">
        <x:v>17116</x:v>
      </x:c>
      <x:c r="I150" s="3" t="n">
        <x:v>24754</x:v>
      </x:c>
      <x:c r="J150" s="3" t="n">
        <x:v>1.446263</x:v>
      </x:c>
      <x:c r="K150" s="3" t="n">
        <x:f>LOG10(I150)</x:f>
        <x:v>4.39364538660554</x:v>
      </x:c>
    </x:row>
    <x:row r="151">
      <x:c r="A151" s="3" t="str">
        <x:f>MID(B151,1,6)</x:f>
        <x:v>240260</x:v>
      </x:c>
      <x:c r="B151" s="3" t="str">
        <x:v>240260-06</x:v>
      </x:c>
      <x:c r="C151" s="3" t="n">
        <x:f>MID(B151,1,2)*10</x:f>
        <x:v>240</x:v>
      </x:c>
      <x:c r="D151" s="3" t="n">
        <x:f>MID(B151,3,2)/10</x:f>
        <x:v>0.2</x:v>
      </x:c>
      <x:c r="E151" s="3" t="n">
        <x:f>MID(B151, 8,2)*120</x:f>
        <x:v>720</x:v>
      </x:c>
      <x:c r="F151" s="3" t="str">
        <x:f>MID(B151,5,2)</x:f>
        <x:v>60</x:v>
      </x:c>
      <x:c r="G151" s="3">
        <x:v>9.930708646664103</x:v>
      </x:c>
      <x:c r="H151" s="3" t="n">
        <x:v>20782</x:v>
      </x:c>
      <x:c r="I151" s="3" t="n">
        <x:v>32531</x:v>
      </x:c>
      <x:c r="J151" s="3" t="n">
        <x:v>1.565343</x:v>
      </x:c>
      <x:c r="K151" s="3" t="n">
        <x:f>LOG10(I151)</x:f>
        <x:v>4.51229741366017</x:v>
      </x:c>
    </x:row>
    <x:row r="152">
      <x:c r="A152" s="3" t="str">
        <x:f>MID(B152,1,6)</x:f>
        <x:v>240260</x:v>
      </x:c>
      <x:c r="B152" s="3" t="str">
        <x:v>240260-07</x:v>
      </x:c>
      <x:c r="C152" s="3" t="n">
        <x:f>MID(B152,1,2)*10</x:f>
        <x:v>240</x:v>
      </x:c>
      <x:c r="D152" s="3" t="n">
        <x:f>MID(B152,3,2)/10</x:f>
        <x:v>0.2</x:v>
      </x:c>
      <x:c r="E152" s="3" t="n">
        <x:f>MID(B152, 8,2)*120</x:f>
        <x:v>840</x:v>
      </x:c>
      <x:c r="F152" s="3" t="str">
        <x:f>MID(B152,5,2)</x:f>
        <x:v>60</x:v>
      </x:c>
      <x:c r="G152" s="3">
        <x:v>12.242028677331875</x:v>
      </x:c>
      <x:c r="H152" s="3" t="n">
        <x:v>22867</x:v>
      </x:c>
      <x:c r="I152" s="3" t="n">
        <x:v>38167</x:v>
      </x:c>
      <x:c r="J152" s="3" t="n">
        <x:v>1.669036</x:v>
      </x:c>
      <x:c r="K152" s="3" t="n">
        <x:f>LOG10(I152)</x:f>
        <x:v>4.58168802490459</x:v>
      </x:c>
    </x:row>
    <x:row r="153">
      <x:c r="A153" s="3" t="str">
        <x:f>MID(B153,1,6)</x:f>
        <x:v>240260</x:v>
      </x:c>
      <x:c r="B153" s="3" t="str">
        <x:v>240260-08</x:v>
      </x:c>
      <x:c r="C153" s="3" t="n">
        <x:f>MID(B153,1,2)*10</x:f>
        <x:v>240</x:v>
      </x:c>
      <x:c r="D153" s="3" t="n">
        <x:f>MID(B153,3,2)/10</x:f>
        <x:v>0.2</x:v>
      </x:c>
      <x:c r="E153" s="3" t="n">
        <x:f>MID(B153, 8,2)*120</x:f>
        <x:v>960</x:v>
      </x:c>
      <x:c r="F153" s="3" t="str">
        <x:f>MID(B153,5,2)</x:f>
        <x:v>60</x:v>
      </x:c>
      <x:c r="G153" s="3">
        <x:v>15.852156161628582</x:v>
      </x:c>
      <x:c r="H153" s="3" t="n">
        <x:v>24735</x:v>
      </x:c>
      <x:c r="I153" s="3" t="n">
        <x:v>42513</x:v>
      </x:c>
      <x:c r="J153" s="3" t="n">
        <x:v>1.718747</x:v>
      </x:c>
      <x:c r="K153" s="3" t="n">
        <x:f>LOG10(I153)</x:f>
        <x:v>4.62852175275528</x:v>
      </x:c>
    </x:row>
    <x:row r="154">
      <x:c r="A154" s="3" t="str">
        <x:f>MID(B154,1,6)</x:f>
        <x:v>240260</x:v>
      </x:c>
      <x:c r="B154" s="3" t="str">
        <x:v>240260-09</x:v>
      </x:c>
      <x:c r="C154" s="3" t="n">
        <x:f>MID(B154,1,2)*10</x:f>
        <x:v>240</x:v>
      </x:c>
      <x:c r="D154" s="3" t="n">
        <x:f>MID(B154,3,2)/10</x:f>
        <x:v>0.2</x:v>
      </x:c>
      <x:c r="E154" s="3" t="n">
        <x:f>MID(B154, 8,2)*120</x:f>
        <x:v>1080</x:v>
      </x:c>
      <x:c r="F154" s="3" t="str">
        <x:f>MID(B154,5,2)</x:f>
        <x:v>60</x:v>
      </x:c>
      <x:c r="G154" s="3">
        <x:v>20.13143294197446</x:v>
      </x:c>
      <x:c r="H154" s="3" t="n">
        <x:v>25556</x:v>
      </x:c>
      <x:c r="I154" s="3" t="n">
        <x:v>45066</x:v>
      </x:c>
      <x:c r="J154" s="3" t="n">
        <x:v>1.763405</x:v>
      </x:c>
      <x:c r="K154" s="3" t="n">
        <x:f>LOG10(I154)</x:f>
        <x:v>4.65384901236385</x:v>
      </x:c>
    </x:row>
    <x:row r="155">
      <x:c r="A155" s="3" t="str">
        <x:f>MID(B155,1,6)</x:f>
        <x:v>240260</x:v>
      </x:c>
      <x:c r="B155" s="3" t="str">
        <x:v>240260-10</x:v>
      </x:c>
      <x:c r="C155" s="3" t="n">
        <x:f>MID(B155,1,2)*10</x:f>
        <x:v>240</x:v>
      </x:c>
      <x:c r="D155" s="3" t="n">
        <x:f>MID(B155,3,2)/10</x:f>
        <x:v>0.2</x:v>
      </x:c>
      <x:c r="E155" s="3" t="n">
        <x:f>MID(B155, 8,2)*120</x:f>
        <x:v>1200</x:v>
      </x:c>
      <x:c r="F155" s="3" t="str">
        <x:f>MID(B155,5,2)</x:f>
        <x:v>60</x:v>
      </x:c>
      <x:c r="G155" s="3">
        <x:v>22.75394042364886</x:v>
      </x:c>
      <x:c r="H155" s="3" t="n">
        <x:v>25374</x:v>
      </x:c>
      <x:c r="I155" s="3" t="n">
        <x:v>45775</x:v>
      </x:c>
      <x:c r="J155" s="3" t="n">
        <x:v>1.804035</x:v>
      </x:c>
      <x:c r="K155" s="3" t="n">
        <x:f>LOG10(I155)</x:f>
        <x:v>4.66062835297373</x:v>
      </x:c>
    </x:row>
    <x:row r="156">
      <x:c r="A156" s="3" t="str">
        <x:f>MID(B156,1,6)</x:f>
        <x:v>240260</x:v>
      </x:c>
      <x:c r="B156" s="3" t="str">
        <x:v>240260-11</x:v>
      </x:c>
      <x:c r="C156" s="3" t="n">
        <x:f>MID(B156,1,2)*10</x:f>
        <x:v>240</x:v>
      </x:c>
      <x:c r="D156" s="3" t="n">
        <x:f>MID(B156,3,2)/10</x:f>
        <x:v>0.2</x:v>
      </x:c>
      <x:c r="E156" s="3" t="n">
        <x:f>MID(B156, 8,2)*120</x:f>
        <x:v>1320</x:v>
      </x:c>
      <x:c r="F156" s="3" t="str">
        <x:f>MID(B156,5,2)</x:f>
        <x:v>60</x:v>
      </x:c>
      <x:c r="G156" s="3">
        <x:v>25.5029426753386</x:v>
      </x:c>
      <x:c r="H156" s="3" t="n">
        <x:v>27793</x:v>
      </x:c>
      <x:c r="I156" s="3" t="n">
        <x:v>48936</x:v>
      </x:c>
      <x:c r="J156" s="3" t="n">
        <x:v>1.760756</x:v>
      </x:c>
      <x:c r="K156" s="3" t="n">
        <x:f>LOG10(I156)</x:f>
        <x:v>4.68962846748975</x:v>
      </x:c>
    </x:row>
    <x:row r="157">
      <x:c r="A157" s="3" t="str">
        <x:f>MID(B157,1,6)</x:f>
        <x:v>240260</x:v>
      </x:c>
      <x:c r="B157" s="3" t="str">
        <x:v>240260-12</x:v>
      </x:c>
      <x:c r="C157" s="3" t="n">
        <x:f>MID(B157,1,2)*10</x:f>
        <x:v>240</x:v>
      </x:c>
      <x:c r="D157" s="3" t="n">
        <x:f>MID(B157,3,2)/10</x:f>
        <x:v>0.2</x:v>
      </x:c>
      <x:c r="E157" s="3" t="n">
        <x:f>MID(B157, 8,2)*120</x:f>
        <x:v>1440</x:v>
      </x:c>
      <x:c r="F157" s="3" t="str">
        <x:f>MID(B157,5,2)</x:f>
        <x:v>60</x:v>
      </x:c>
      <x:c r="G157" s="3">
        <x:v>28.31777957320086</x:v>
      </x:c>
      <x:c r="H157" s="3" t="n">
        <x:v>28588</x:v>
      </x:c>
      <x:c r="I157" s="3" t="n">
        <x:v>50797</x:v>
      </x:c>
      <x:c r="J157" s="3" t="n">
        <x:v>1.776848</x:v>
      </x:c>
      <x:c r="K157" s="3" t="n">
        <x:f>LOG10(I157)</x:f>
        <x:v>4.70583806421466</x:v>
      </x:c>
    </x:row>
    <x:row r="158">
      <x:c r="A158" s="3" t="str">
        <x:f>MID(B158,1,6)</x:f>
        <x:v>240280</x:v>
      </x:c>
      <x:c r="B158" s="3" t="str">
        <x:v>240280-01</x:v>
      </x:c>
      <x:c r="C158" s="3" t="n">
        <x:f>MID(B158,1,2)*10</x:f>
        <x:v>240</x:v>
      </x:c>
      <x:c r="D158" s="3" t="n">
        <x:f>MID(B158,3,2)/10</x:f>
        <x:v>0.2</x:v>
      </x:c>
      <x:c r="E158" s="3" t="n">
        <x:f>MID(B158, 8,2)*120</x:f>
        <x:v>120</x:v>
      </x:c>
      <x:c r="F158" s="3" t="str">
        <x:f>MID(B158,5,2)</x:f>
        <x:v>80</x:v>
      </x:c>
      <x:c r="G158" s="3">
        <x:v>12.423755433699577</x:v>
      </x:c>
      <x:c r="H158" s="3" t="n">
        <x:v>21214</x:v>
      </x:c>
      <x:c r="I158" s="3" t="n">
        <x:v>33647</x:v>
      </x:c>
      <x:c r="J158" s="3" t="n">
        <x:v>1.586095</x:v>
      </x:c>
      <x:c r="K158" s="3" t="n">
        <x:f>LOG10(I158)</x:f>
        <x:v>4.526946348158</x:v>
      </x:c>
    </x:row>
    <x:row r="159">
      <x:c r="A159" s="3" t="str">
        <x:f>MID(B159,1,6)</x:f>
        <x:v>240280</x:v>
      </x:c>
      <x:c r="B159" s="3" t="str">
        <x:v>240280-02</x:v>
      </x:c>
      <x:c r="C159" s="3" t="n">
        <x:f>MID(B159,1,2)*10</x:f>
        <x:v>240</x:v>
      </x:c>
      <x:c r="D159" s="3" t="n">
        <x:f>MID(B159,3,2)/10</x:f>
        <x:v>0.2</x:v>
      </x:c>
      <x:c r="E159" s="3" t="n">
        <x:f>MID(B159, 8,2)*120</x:f>
        <x:v>240</x:v>
      </x:c>
      <x:c r="F159" s="3" t="str">
        <x:f>MID(B159,5,2)</x:f>
        <x:v>80</x:v>
      </x:c>
      <x:c r="G159" s="3">
        <x:v>22.05950849103344</x:v>
      </x:c>
      <x:c r="H159" s="3" t="n">
        <x:v>20290</x:v>
      </x:c>
      <x:c r="I159" s="3" t="n">
        <x:v>32877</x:v>
      </x:c>
      <x:c r="J159" s="3" t="n">
        <x:v>1.620372</x:v>
      </x:c>
      <x:c r="K159" s="3" t="n">
        <x:f>LOG10(I159)</x:f>
        <x:v>4.51689218165124</x:v>
      </x:c>
    </x:row>
    <x:row r="160">
      <x:c r="A160" s="3" t="str">
        <x:f>MID(B160,1,6)</x:f>
        <x:v>240280</x:v>
      </x:c>
      <x:c r="B160" s="3" t="str">
        <x:v>240280-03</x:v>
      </x:c>
      <x:c r="C160" s="3" t="n">
        <x:f>MID(B160,1,2)*10</x:f>
        <x:v>240</x:v>
      </x:c>
      <x:c r="D160" s="3" t="n">
        <x:f>MID(B160,3,2)/10</x:f>
        <x:v>0.2</x:v>
      </x:c>
      <x:c r="E160" s="3" t="n">
        <x:f>MID(B160, 8,2)*120</x:f>
        <x:v>360</x:v>
      </x:c>
      <x:c r="F160" s="3" t="str">
        <x:f>MID(B160,5,2)</x:f>
        <x:v>80</x:v>
      </x:c>
      <x:c r="G160" s="3">
        <x:v>25.530237158445978</x:v>
      </x:c>
      <x:c r="H160" s="3" t="n">
        <x:v>17377</x:v>
      </x:c>
      <x:c r="I160" s="3" t="n">
        <x:v>29450</x:v>
      </x:c>
      <x:c r="J160" s="3" t="n">
        <x:v>1.694709</x:v>
      </x:c>
      <x:c r="K160" s="3" t="n">
        <x:f>LOG10(I160)</x:f>
        <x:v>4.46908529912312</x:v>
      </x:c>
    </x:row>
    <x:row r="161">
      <x:c r="A161" s="3" t="str">
        <x:f>MID(B161,1,6)</x:f>
        <x:v>240280</x:v>
      </x:c>
      <x:c r="B161" s="3" t="str">
        <x:v>240280-04</x:v>
      </x:c>
      <x:c r="C161" s="3" t="n">
        <x:f>MID(B161,1,2)*10</x:f>
        <x:v>240</x:v>
      </x:c>
      <x:c r="D161" s="3" t="n">
        <x:f>MID(B161,3,2)/10</x:f>
        <x:v>0.2</x:v>
      </x:c>
      <x:c r="E161" s="3" t="n">
        <x:f>MID(B161, 8,2)*120</x:f>
        <x:v>480</x:v>
      </x:c>
      <x:c r="F161" s="3" t="str">
        <x:f>MID(B161,5,2)</x:f>
        <x:v>80</x:v>
      </x:c>
      <x:c r="G161" s="3">
        <x:v>29.189465123785226</x:v>
      </x:c>
      <x:c r="H161" s="3" t="n">
        <x:v>17705</x:v>
      </x:c>
      <x:c r="I161" s="3" t="n">
        <x:v>29780</x:v>
      </x:c>
      <x:c r="J161" s="3" t="n">
        <x:v>1.68203</x:v>
      </x:c>
      <x:c r="K161" s="3" t="n">
        <x:f>LOG10(I161)</x:f>
        <x:v>4.47392469341616</x:v>
      </x:c>
    </x:row>
    <x:row r="162">
      <x:c r="A162" s="3" t="str">
        <x:f>MID(B162,1,6)</x:f>
        <x:v>240280</x:v>
      </x:c>
      <x:c r="B162" s="3" t="str">
        <x:v>240280-05</x:v>
      </x:c>
      <x:c r="C162" s="3" t="n">
        <x:f>MID(B162,1,2)*10</x:f>
        <x:v>240</x:v>
      </x:c>
      <x:c r="D162" s="3" t="n">
        <x:f>MID(B162,3,2)/10</x:f>
        <x:v>0.2</x:v>
      </x:c>
      <x:c r="E162" s="3" t="n">
        <x:f>MID(B162, 8,2)*120</x:f>
        <x:v>600</x:v>
      </x:c>
      <x:c r="F162" s="3" t="str">
        <x:f>MID(B162,5,2)</x:f>
        <x:v>80</x:v>
      </x:c>
      <x:c r="G162" s="3">
        <x:v>32.00239109778323</x:v>
      </x:c>
      <x:c r="H162" s="3" t="n">
        <x:v>16818</x:v>
      </x:c>
      <x:c r="I162" s="3" t="n">
        <x:v>28679</x:v>
      </x:c>
      <x:c r="J162" s="3" t="n">
        <x:v>1.705277</x:v>
      </x:c>
      <x:c r="K162" s="3" t="n">
        <x:f>LOG10(I162)</x:f>
        <x:v>4.4575640039674</x:v>
      </x:c>
    </x:row>
    <x:row r="163">
      <x:c r="A163" s="3" t="str">
        <x:f>MID(B163,1,6)</x:f>
        <x:v>240280</x:v>
      </x:c>
      <x:c r="B163" s="3" t="str">
        <x:v>240280-06</x:v>
      </x:c>
      <x:c r="C163" s="3" t="n">
        <x:f>MID(B163,1,2)*10</x:f>
        <x:v>240</x:v>
      </x:c>
      <x:c r="D163" s="3" t="n">
        <x:f>MID(B163,3,2)/10</x:f>
        <x:v>0.2</x:v>
      </x:c>
      <x:c r="E163" s="3" t="n">
        <x:f>MID(B163, 8,2)*120</x:f>
        <x:v>720</x:v>
      </x:c>
      <x:c r="F163" s="3" t="str">
        <x:f>MID(B163,5,2)</x:f>
        <x:v>80</x:v>
      </x:c>
      <x:c r="G163" s="3">
        <x:v>33.103514075656065</x:v>
      </x:c>
      <x:c r="H163" s="3" t="n">
        <x:v>15517</x:v>
      </x:c>
      <x:c r="I163" s="3" t="n">
        <x:v>26974</x:v>
      </x:c>
      <x:c r="J163" s="3" t="n">
        <x:v>1.738336</x:v>
      </x:c>
      <x:c r="K163" s="3" t="n">
        <x:f>LOG10(I163)</x:f>
        <x:v>4.4309453531684</x:v>
      </x:c>
    </x:row>
    <x:row r="164">
      <x:c r="A164" s="3" t="str">
        <x:f>MID(B164,1,6)</x:f>
        <x:v>240280</x:v>
      </x:c>
      <x:c r="B164" s="3" t="str">
        <x:v>240280-07</x:v>
      </x:c>
      <x:c r="C164" s="3" t="n">
        <x:f>MID(B164,1,2)*10</x:f>
        <x:v>240</x:v>
      </x:c>
      <x:c r="D164" s="3" t="n">
        <x:f>MID(B164,3,2)/10</x:f>
        <x:v>0.2</x:v>
      </x:c>
      <x:c r="E164" s="3" t="n">
        <x:f>MID(B164, 8,2)*120</x:f>
        <x:v>840</x:v>
      </x:c>
      <x:c r="F164" s="3" t="str">
        <x:f>MID(B164,5,2)</x:f>
        <x:v>80</x:v>
      </x:c>
      <x:c r="G164" s="3">
        <x:v>35.19186607512914</x:v>
      </x:c>
      <x:c r="H164" s="3" t="n">
        <x:v>16648</x:v>
      </x:c>
      <x:c r="I164" s="3" t="n">
        <x:v>28444</x:v>
      </x:c>
      <x:c r="J164" s="3" t="n">
        <x:v>1.70858</x:v>
      </x:c>
      <x:c r="K164" s="3" t="n">
        <x:f>LOG10(I164)</x:f>
        <x:v>4.45399066996823</x:v>
      </x:c>
    </x:row>
    <x:row r="165">
      <x:c r="A165" s="3" t="str">
        <x:f>MID(B165,1,6)</x:f>
        <x:v>240280</x:v>
      </x:c>
      <x:c r="B165" s="3" t="str">
        <x:v>240280-08</x:v>
      </x:c>
      <x:c r="C165" s="3" t="n">
        <x:f>MID(B165,1,2)*10</x:f>
        <x:v>240</x:v>
      </x:c>
      <x:c r="D165" s="3" t="n">
        <x:f>MID(B165,3,2)/10</x:f>
        <x:v>0.2</x:v>
      </x:c>
      <x:c r="E165" s="3" t="n">
        <x:f>MID(B165, 8,2)*120</x:f>
        <x:v>960</x:v>
      </x:c>
      <x:c r="F165" s="3" t="str">
        <x:f>MID(B165,5,2)</x:f>
        <x:v>80</x:v>
      </x:c>
      <x:c r="G165" s="3">
        <x:v>36.95982049369138</x:v>
      </x:c>
      <x:c r="H165" s="3" t="n">
        <x:v>17338</x:v>
      </x:c>
      <x:c r="I165" s="3" t="n">
        <x:v>29293</x:v>
      </x:c>
      <x:c r="J165" s="3" t="n">
        <x:v>1.689557</x:v>
      </x:c>
      <x:c r="K165" s="3" t="n">
        <x:f>LOG10(I165)</x:f>
        <x:v>4.46676385159717</x:v>
      </x:c>
    </x:row>
    <x:row r="166">
      <x:c r="A166" s="3" t="str">
        <x:f>MID(B166,1,6)</x:f>
        <x:v>240280</x:v>
      </x:c>
      <x:c r="B166" s="3" t="str">
        <x:v>240280-09</x:v>
      </x:c>
      <x:c r="C166" s="3" t="n">
        <x:f>MID(B166,1,2)*10</x:f>
        <x:v>240</x:v>
      </x:c>
      <x:c r="D166" s="3" t="n">
        <x:f>MID(B166,3,2)/10</x:f>
        <x:v>0.2</x:v>
      </x:c>
      <x:c r="E166" s="3" t="n">
        <x:f>MID(B166, 8,2)*120</x:f>
        <x:v>1080</x:v>
      </x:c>
      <x:c r="F166" s="3" t="str">
        <x:f>MID(B166,5,2)</x:f>
        <x:v>80</x:v>
      </x:c>
      <x:c r="G166" s="3">
        <x:v>38.0692711880273</x:v>
      </x:c>
      <x:c r="H166" s="3" t="n">
        <x:v>15977</x:v>
      </x:c>
      <x:c r="I166" s="3" t="n">
        <x:v>27514</x:v>
      </x:c>
      <x:c r="J166" s="3" t="n">
        <x:v>1.722103</x:v>
      </x:c>
      <x:c r="K166" s="3" t="n">
        <x:f>LOG10(I166)</x:f>
        <x:v>4.43955373294314</x:v>
      </x:c>
    </x:row>
    <x:row r="167">
      <x:c r="A167" s="3" t="str">
        <x:f>MID(B167,1,6)</x:f>
        <x:v>240280</x:v>
      </x:c>
      <x:c r="B167" s="3" t="str">
        <x:v>240280-10</x:v>
      </x:c>
      <x:c r="C167" s="3" t="n">
        <x:f>MID(B167,1,2)*10</x:f>
        <x:v>240</x:v>
      </x:c>
      <x:c r="D167" s="3" t="n">
        <x:f>MID(B167,3,2)/10</x:f>
        <x:v>0.2</x:v>
      </x:c>
      <x:c r="E167" s="3" t="n">
        <x:f>MID(B167, 8,2)*120</x:f>
        <x:v>1200</x:v>
      </x:c>
      <x:c r="F167" s="3" t="str">
        <x:f>MID(B167,5,2)</x:f>
        <x:v>80</x:v>
      </x:c>
      <x:c r="G167" s="3">
        <x:v>40.57779955559744</x:v>
      </x:c>
      <x:c r="H167" s="3" t="n">
        <x:v>16246</x:v>
      </x:c>
      <x:c r="I167" s="3" t="n">
        <x:v>27866</x:v>
      </x:c>
      <x:c r="J167" s="3" t="n">
        <x:v>1.715244</x:v>
      </x:c>
      <x:c r="K167" s="3" t="n">
        <x:f>LOG10(I167)</x:f>
        <x:v>4.44507463277493</x:v>
      </x:c>
    </x:row>
    <x:row r="168">
      <x:c r="A168" s="3" t="str">
        <x:f>MID(B168,1,6)</x:f>
        <x:v>240280</x:v>
      </x:c>
      <x:c r="B168" s="3" t="str">
        <x:v>240280-11</x:v>
      </x:c>
      <x:c r="C168" s="3" t="n">
        <x:f>MID(B168,1,2)*10</x:f>
        <x:v>240</x:v>
      </x:c>
      <x:c r="D168" s="3" t="n">
        <x:f>MID(B168,3,2)/10</x:f>
        <x:v>0.2</x:v>
      </x:c>
      <x:c r="E168" s="3" t="n">
        <x:f>MID(B168, 8,2)*120</x:f>
        <x:v>1320</x:v>
      </x:c>
      <x:c r="F168" s="3" t="str">
        <x:f>MID(B168,5,2)</x:f>
        <x:v>80</x:v>
      </x:c>
      <x:c r="G168" s="3">
        <x:v>41.80345918095303</x:v>
      </x:c>
      <x:c r="H168" s="3" t="n">
        <x:v>16198</x:v>
      </x:c>
      <x:c r="I168" s="3" t="n">
        <x:v>27888</x:v>
      </x:c>
      <x:c r="J168" s="3" t="n">
        <x:v>1.721694</x:v>
      </x:c>
      <x:c r="K168" s="3" t="n">
        <x:f>LOG10(I168)</x:f>
        <x:v>4.44541736976592</x:v>
      </x:c>
    </x:row>
    <x:row r="169">
      <x:c r="A169" s="3" t="str">
        <x:f>MID(B169,1,6)</x:f>
        <x:v>240280</x:v>
      </x:c>
      <x:c r="B169" s="3" t="str">
        <x:v>240280-12</x:v>
      </x:c>
      <x:c r="C169" s="3" t="n">
        <x:f>MID(B169,1,2)*10</x:f>
        <x:v>240</x:v>
      </x:c>
      <x:c r="D169" s="3" t="n">
        <x:f>MID(B169,3,2)/10</x:f>
        <x:v>0.2</x:v>
      </x:c>
      <x:c r="E169" s="3" t="n">
        <x:f>MID(B169, 8,2)*120</x:f>
        <x:v>1440</x:v>
      </x:c>
      <x:c r="F169" s="3" t="str">
        <x:f>MID(B169,5,2)</x:f>
        <x:v>80</x:v>
      </x:c>
      <x:c r="G169" s="3">
        <x:v>42.7177947032477</x:v>
      </x:c>
      <x:c r="H169" s="3" t="n">
        <x:v>17118</x:v>
      </x:c>
      <x:c r="I169" s="3" t="n">
        <x:v>29050</x:v>
      </x:c>
      <x:c r="J169" s="3" t="n">
        <x:v>1.696998</x:v>
      </x:c>
      <x:c r="K169" s="3" t="n">
        <x:f>LOG10(I169)</x:f>
        <x:v>4.46314613672635</x:v>
      </x:c>
    </x:row>
    <x:row r="170">
      <x:c r="A170" s="3" t="str">
        <x:f>MID(B170,1,6)</x:f>
        <x:v>245060</x:v>
      </x:c>
      <x:c r="B170" s="3" t="str">
        <x:v>245060-01</x:v>
      </x:c>
      <x:c r="C170" s="3" t="n">
        <x:f>MID(B170,1,2)*10</x:f>
        <x:v>240</x:v>
      </x:c>
      <x:c r="D170" s="3" t="n">
        <x:f>MID(B170,3,2)/10</x:f>
        <x:v>5</x:v>
      </x:c>
      <x:c r="E170" s="3" t="n">
        <x:f>MID(B170, 8,2)*120</x:f>
        <x:v>120</x:v>
      </x:c>
      <x:c r="F170" s="3" t="str">
        <x:f>MID(B170,5,2)</x:f>
        <x:v>60</x:v>
      </x:c>
      <x:c r="G170" s="3" t="n">
        <x:v>26.897081326715757</x:v>
      </x:c>
      <x:c r="H170" s="3" t="n">
        <x:v>16739</x:v>
      </x:c>
      <x:c r="I170" s="3" t="n">
        <x:v>27119</x:v>
      </x:c>
      <x:c r="J170" s="3" t="n">
        <x:v>1.620097</x:v>
      </x:c>
      <x:c r="K170" s="3" t="n">
        <x:f>LOG10(I170)</x:f>
        <x:v>4.43327367109145</x:v>
      </x:c>
    </x:row>
    <x:row r="171">
      <x:c r="A171" s="3" t="str">
        <x:f>MID(B171,1,6)</x:f>
        <x:v>245060</x:v>
      </x:c>
      <x:c r="B171" s="3" t="str">
        <x:v>245060-02</x:v>
      </x:c>
      <x:c r="C171" s="3" t="n">
        <x:f>MID(B171,1,2)*10</x:f>
        <x:v>240</x:v>
      </x:c>
      <x:c r="D171" s="3" t="n">
        <x:f>MID(B171,3,2)/10</x:f>
        <x:v>5</x:v>
      </x:c>
      <x:c r="E171" s="3" t="n">
        <x:f>MID(B171, 8,2)*120</x:f>
        <x:v>240</x:v>
      </x:c>
      <x:c r="F171" s="3" t="str">
        <x:f>MID(B171,5,2)</x:f>
        <x:v>60</x:v>
      </x:c>
      <x:c r="G171" s="3" t="n">
        <x:v>48.63115708289742</x:v>
      </x:c>
      <x:c r="H171" s="3" t="n">
        <x:v>14135</x:v>
      </x:c>
      <x:c r="I171" s="3" t="n">
        <x:v>23640</x:v>
      </x:c>
      <x:c r="J171" s="3" t="n">
        <x:v>1.672453</x:v>
      </x:c>
      <x:c r="K171" s="3" t="n">
        <x:f>LOG10(I171)</x:f>
        <x:v>4.37364747220922</x:v>
      </x:c>
    </x:row>
    <x:row r="172">
      <x:c r="A172" s="3" t="str">
        <x:f>MID(B172,1,6)</x:f>
        <x:v>245060</x:v>
      </x:c>
      <x:c r="B172" s="3" t="str">
        <x:v>245060-03</x:v>
      </x:c>
      <x:c r="C172" s="3" t="n">
        <x:f>MID(B172,1,2)*10</x:f>
        <x:v>240</x:v>
      </x:c>
      <x:c r="D172" s="3" t="n">
        <x:f>MID(B172,3,2)/10</x:f>
        <x:v>5</x:v>
      </x:c>
      <x:c r="E172" s="3" t="n">
        <x:f>MID(B172, 8,2)*120</x:f>
        <x:v>360</x:v>
      </x:c>
      <x:c r="F172" s="3" t="str">
        <x:f>MID(B172,5,2)</x:f>
        <x:v>60</x:v>
      </x:c>
      <x:c r="G172" s="3" t="n">
        <x:v>63.84875082889465</x:v>
      </x:c>
      <x:c r="H172" s="3" t="n">
        <x:v>12745</x:v>
      </x:c>
      <x:c r="I172" s="3" t="n">
        <x:v>21684</x:v>
      </x:c>
      <x:c r="J172" s="3" t="n">
        <x:v>1.701351</x:v>
      </x:c>
      <x:c r="K172" s="3" t="n">
        <x:f>LOG10(I172)</x:f>
        <x:v>4.33613939860856</x:v>
      </x:c>
    </x:row>
    <x:row r="173">
      <x:c r="A173" s="3" t="str">
        <x:f>MID(B173,1,6)</x:f>
        <x:v>245060</x:v>
      </x:c>
      <x:c r="B173" s="3" t="str">
        <x:v>245060-04</x:v>
      </x:c>
      <x:c r="C173" s="3" t="n">
        <x:f>MID(B173,1,2)*10</x:f>
        <x:v>240</x:v>
      </x:c>
      <x:c r="D173" s="3" t="n">
        <x:f>MID(B173,3,2)/10</x:f>
        <x:v>5</x:v>
      </x:c>
      <x:c r="E173" s="3" t="n">
        <x:f>MID(B173, 8,2)*120</x:f>
        <x:v>480</x:v>
      </x:c>
      <x:c r="F173" s="3" t="str">
        <x:f>MID(B173,5,2)</x:f>
        <x:v>60</x:v>
      </x:c>
      <x:c r="G173" s="3" t="n">
        <x:v>71.98004675121743</x:v>
      </x:c>
      <x:c r="H173" s="3" t="n">
        <x:v>11545</x:v>
      </x:c>
      <x:c r="I173" s="3" t="n">
        <x:v>19993</x:v>
      </x:c>
      <x:c r="J173" s="3" t="n">
        <x:v>1.731774</x:v>
      </x:c>
      <x:c r="K173" s="3" t="n">
        <x:f>LOG10(I173)</x:f>
        <x:v>4.30087796598857</x:v>
      </x:c>
    </x:row>
    <x:row r="174">
      <x:c r="A174" s="3" t="str">
        <x:f>MID(B174,1,6)</x:f>
        <x:v>245060</x:v>
      </x:c>
      <x:c r="B174" s="3" t="str">
        <x:v>245060-05</x:v>
      </x:c>
      <x:c r="C174" s="3" t="n">
        <x:f>MID(B174,1,2)*10</x:f>
        <x:v>240</x:v>
      </x:c>
      <x:c r="D174" s="3" t="n">
        <x:f>MID(B174,3,2)/10</x:f>
        <x:v>5</x:v>
      </x:c>
      <x:c r="E174" s="3" t="n">
        <x:f>MID(B174, 8,2)*120</x:f>
        <x:v>600</x:v>
      </x:c>
      <x:c r="F174" s="3" t="str">
        <x:f>MID(B174,5,2)</x:f>
        <x:v>60</x:v>
      </x:c>
      <x:c r="G174" s="3" t="n">
        <x:v>77.70767964716445</x:v>
      </x:c>
      <x:c r="H174" s="3" t="n">
        <x:v>10410</x:v>
      </x:c>
      <x:c r="I174" s="3" t="n">
        <x:v>18925</x:v>
      </x:c>
      <x:c r="J174" s="3" t="n">
        <x:v>1.817975</x:v>
      </x:c>
      <x:c r="K174" s="3" t="n">
        <x:f>LOG10(I174)</x:f>
        <x:v>4.27703588817211</x:v>
      </x:c>
    </x:row>
    <x:row r="175">
      <x:c r="A175" s="3" t="str">
        <x:f>MID(B175,1,6)</x:f>
        <x:v>245060</x:v>
      </x:c>
      <x:c r="B175" s="3" t="str">
        <x:v>245060-06</x:v>
      </x:c>
      <x:c r="C175" s="3" t="n">
        <x:f>MID(B175,1,2)*10</x:f>
        <x:v>240</x:v>
      </x:c>
      <x:c r="D175" s="3" t="n">
        <x:f>MID(B175,3,2)/10</x:f>
        <x:v>5</x:v>
      </x:c>
      <x:c r="E175" s="3" t="n">
        <x:f>MID(B175, 8,2)*120</x:f>
        <x:v>720</x:v>
      </x:c>
      <x:c r="F175" s="3" t="str">
        <x:f>MID(B175,5,2)</x:f>
        <x:v>60</x:v>
      </x:c>
      <x:c r="G175" s="3" t="n">
        <x:v>81.46471457535513</x:v>
      </x:c>
      <x:c r="H175" s="3" t="n">
        <x:v>9628</x:v>
      </x:c>
      <x:c r="I175" s="3" t="n">
        <x:v>18346</x:v>
      </x:c>
      <x:c r="J175" s="3" t="n">
        <x:v>1.905535</x:v>
      </x:c>
      <x:c r="K175" s="3" t="n">
        <x:f>LOG10(I175)</x:f>
        <x:v>4.26354138917158</x:v>
      </x:c>
    </x:row>
    <x:row r="176">
      <x:c r="A176" s="3" t="str">
        <x:f>MID(B176,1,6)</x:f>
        <x:v>245060</x:v>
      </x:c>
      <x:c r="B176" s="3" t="str">
        <x:v>245060-07</x:v>
      </x:c>
      <x:c r="C176" s="3" t="n">
        <x:f>MID(B176,1,2)*10</x:f>
        <x:v>240</x:v>
      </x:c>
      <x:c r="D176" s="3" t="n">
        <x:f>MID(B176,3,2)/10</x:f>
        <x:v>5</x:v>
      </x:c>
      <x:c r="E176" s="3" t="n">
        <x:f>MID(B176, 8,2)*120</x:f>
        <x:v>840</x:v>
      </x:c>
      <x:c r="F176" s="3" t="str">
        <x:f>MID(B176,5,2)</x:f>
        <x:v>60</x:v>
      </x:c>
      <x:c r="G176" s="3" t="n">
        <x:v>84.44084185945299</x:v>
      </x:c>
      <x:c r="H176" s="3" t="n">
        <x:v>9751</x:v>
      </x:c>
      <x:c r="I176" s="3" t="n">
        <x:v>18520</x:v>
      </x:c>
      <x:c r="J176" s="3" t="n">
        <x:v>1.8993</x:v>
      </x:c>
      <x:c r="K176" s="3" t="n">
        <x:f>LOG10(I176)</x:f>
        <x:v>4.26764098234591</x:v>
      </x:c>
    </x:row>
    <x:row r="177">
      <x:c r="A177" s="3" t="str">
        <x:f>MID(B177,1,6)</x:f>
        <x:v>245060</x:v>
      </x:c>
      <x:c r="B177" s="3" t="str">
        <x:v>245060-08</x:v>
      </x:c>
      <x:c r="C177" s="3" t="n">
        <x:f>MID(B177,1,2)*10</x:f>
        <x:v>240</x:v>
      </x:c>
      <x:c r="D177" s="3" t="n">
        <x:f>MID(B177,3,2)/10</x:f>
        <x:v>5</x:v>
      </x:c>
      <x:c r="E177" s="3" t="n">
        <x:f>MID(B177, 8,2)*120</x:f>
        <x:v>960</x:v>
      </x:c>
      <x:c r="F177" s="3" t="str">
        <x:f>MID(B177,5,2)</x:f>
        <x:v>60</x:v>
      </x:c>
      <x:c r="G177" s="3" t="n">
        <x:v>86.43661412565939</x:v>
      </x:c>
      <x:c r="H177" s="3" t="n">
        <x:v>9217</x:v>
      </x:c>
      <x:c r="I177" s="3" t="n">
        <x:v>18018</x:v>
      </x:c>
      <x:c r="J177" s="3" t="n">
        <x:v>1.954936</x:v>
      </x:c>
      <x:c r="K177" s="3" t="n">
        <x:f>LOG10(I177)</x:f>
        <x:v>4.25570658258262</x:v>
      </x:c>
    </x:row>
    <x:row r="178">
      <x:c r="A178" s="3" t="str">
        <x:f>MID(B178,1,6)</x:f>
        <x:v>245060</x:v>
      </x:c>
      <x:c r="B178" s="3" t="str">
        <x:v>245060-09</x:v>
      </x:c>
      <x:c r="C178" s="3" t="n">
        <x:f>MID(B178,1,2)*10</x:f>
        <x:v>240</x:v>
      </x:c>
      <x:c r="D178" s="3" t="n">
        <x:f>MID(B178,3,2)/10</x:f>
        <x:v>5</x:v>
      </x:c>
      <x:c r="E178" s="3" t="n">
        <x:f>MID(B178, 8,2)*120</x:f>
        <x:v>1080</x:v>
      </x:c>
      <x:c r="F178" s="3" t="str">
        <x:f>MID(B178,5,2)</x:f>
        <x:v>60</x:v>
      </x:c>
      <x:c r="G178" s="3" t="n">
        <x:v>87.74985968816577</x:v>
      </x:c>
      <x:c r="H178" s="3" t="n">
        <x:v>9281</x:v>
      </x:c>
      <x:c r="I178" s="3" t="n">
        <x:v>20692</x:v>
      </x:c>
      <x:c r="J178" s="3" t="n">
        <x:f>I178/H178</x:f>
        <x:v>2.2295011313436053</x:v>
      </x:c>
      <x:c r="K178" s="3" t="n">
        <x:f>LOG10(I178)</x:f>
        <x:v>4.31580246973704</x:v>
      </x:c>
    </x:row>
    <x:row r="179">
      <x:c r="A179" s="3" t="str">
        <x:f>MID(B179,1,6)</x:f>
        <x:v>245060</x:v>
      </x:c>
      <x:c r="B179" s="3" t="str">
        <x:v>245060-10</x:v>
      </x:c>
      <x:c r="C179" s="3" t="n">
        <x:f>MID(B179,1,2)*10</x:f>
        <x:v>240</x:v>
      </x:c>
      <x:c r="D179" s="3" t="n">
        <x:f>MID(B179,3,2)/10</x:f>
        <x:v>5</x:v>
      </x:c>
      <x:c r="E179" s="3" t="n">
        <x:f>MID(B179, 8,2)*120</x:f>
        <x:v>1200</x:v>
      </x:c>
      <x:c r="F179" s="3" t="str">
        <x:f>MID(B179,5,2)</x:f>
        <x:v>60</x:v>
      </x:c>
      <x:c r="G179" s="3" t="n">
        <x:v>88.98695700445482</x:v>
      </x:c>
      <x:c r="H179" s="3" t="n">
        <x:v>8725</x:v>
      </x:c>
      <x:c r="I179" s="3" t="n">
        <x:v>17574</x:v>
      </x:c>
      <x:c r="J179" s="3" t="n">
        <x:v>2.01422</x:v>
      </x:c>
      <x:c r="K179" s="3" t="n">
        <x:f>LOG10(I179)</x:f>
        <x:v>4.24487062206524</x:v>
      </x:c>
    </x:row>
    <x:row r="180">
      <x:c r="A180" s="3" t="str">
        <x:f>MID(B180,1,6)</x:f>
        <x:v>245060</x:v>
      </x:c>
      <x:c r="B180" s="3" t="str">
        <x:v>245060-11</x:v>
      </x:c>
      <x:c r="C180" s="3" t="n">
        <x:f>MID(B180,1,2)*10</x:f>
        <x:v>240</x:v>
      </x:c>
      <x:c r="D180" s="3" t="n">
        <x:f>MID(B180,3,2)/10</x:f>
        <x:v>5</x:v>
      </x:c>
      <x:c r="E180" s="3" t="n">
        <x:f>MID(B180, 8,2)*120</x:f>
        <x:v>1320</x:v>
      </x:c>
      <x:c r="F180" s="3" t="str">
        <x:f>MID(B180,5,2)</x:f>
        <x:v>60</x:v>
      </x:c>
      <x:c r="G180" s="3" t="n">
        <x:v>89.91599225153419</x:v>
      </x:c>
      <x:c r="H180" s="3" t="n">
        <x:v>8700</x:v>
      </x:c>
      <x:c r="I180" s="3" t="n">
        <x:v>17305</x:v>
      </x:c>
      <x:c r="J180" s="3" t="n">
        <x:f>I180/H180</x:f>
        <x:v>1.989080459770115</x:v>
      </x:c>
      <x:c r="K180" s="3" t="n">
        <x:f>LOG10(I180)</x:f>
        <x:v>4.23817160363015</x:v>
      </x:c>
    </x:row>
    <x:row r="181">
      <x:c r="A181" s="3" t="str">
        <x:f>MID(B181,1,6)</x:f>
        <x:v>245060</x:v>
      </x:c>
      <x:c r="B181" s="3" t="str">
        <x:v>245060-12</x:v>
      </x:c>
      <x:c r="C181" s="3" t="n">
        <x:f>MID(B181,1,2)*10</x:f>
        <x:v>240</x:v>
      </x:c>
      <x:c r="D181" s="3" t="n">
        <x:f>MID(B181,3,2)/10</x:f>
        <x:v>5</x:v>
      </x:c>
      <x:c r="E181" s="3" t="n">
        <x:f>MID(B181, 8,2)*120</x:f>
        <x:v>1440</x:v>
      </x:c>
      <x:c r="F181" s="3" t="str">
        <x:f>MID(B181,5,2)</x:f>
        <x:v>60</x:v>
      </x:c>
      <x:c r="G181" s="3" t="n">
        <x:v>90.984907787499</x:v>
      </x:c>
      <x:c r="H181" s="3" t="n">
        <x:v>8435</x:v>
      </x:c>
      <x:c r="I181" s="3" t="n">
        <x:v>17105</x:v>
      </x:c>
      <x:c r="J181" s="3" t="n">
        <x:f>I181/H181</x:f>
        <x:v>2.027860106698281</x:v>
      </x:c>
      <x:c r="K181" s="3" t="n">
        <x:f>LOG10(I181)</x:f>
        <x:v>4.23312307852108</x:v>
      </x:c>
    </x:row>
    <x:row r="182">
      <x:c r="A182" s="3" t="str">
        <x:f>MID(B182,1,6)</x:f>
        <x:v>245080</x:v>
      </x:c>
      <x:c r="B182" s="3" t="str">
        <x:v>245080-01</x:v>
      </x:c>
      <x:c r="C182" s="3" t="n">
        <x:f>MID(B182,1,2)*10</x:f>
        <x:v>240</x:v>
      </x:c>
      <x:c r="D182" s="3" t="n">
        <x:f>MID(B182,3,2)/10</x:f>
        <x:v>5</x:v>
      </x:c>
      <x:c r="E182" s="3" t="n">
        <x:f>MID(B182, 8,2)*120</x:f>
        <x:v>120</x:v>
      </x:c>
      <x:c r="F182" s="3" t="str">
        <x:f>MID(B182,5,2)</x:f>
        <x:v>80</x:v>
      </x:c>
      <x:c r="G182" s="3" t="n">
        <x:v>70.41057690406734</x:v>
      </x:c>
      <x:c r="H182" s="3" t="n">
        <x:v>6877</x:v>
      </x:c>
      <x:c r="I182" s="3" t="n">
        <x:v>11437</x:v>
      </x:c>
      <x:c r="J182" s="3" t="n">
        <x:f>I182/H182</x:f>
        <x:v>1.6630798313217974</x:v>
      </x:c>
      <x:c r="K182" s="3" t="n">
        <x:f>LOG10(I182)</x:f>
        <x:v>4.05831212110839</x:v>
      </x:c>
    </x:row>
    <x:row r="183">
      <x:c r="A183" s="3" t="str">
        <x:f>MID(B183,1,6)</x:f>
        <x:v>245080</x:v>
      </x:c>
      <x:c r="B183" s="3" t="str">
        <x:v>245080-02</x:v>
      </x:c>
      <x:c r="C183" s="3" t="n">
        <x:f>MID(B183,1,2)*10</x:f>
        <x:v>240</x:v>
      </x:c>
      <x:c r="D183" s="3" t="n">
        <x:f>MID(B183,3,2)/10</x:f>
        <x:v>5</x:v>
      </x:c>
      <x:c r="E183" s="3" t="n">
        <x:f>MID(B183, 8,2)*120</x:f>
        <x:v>240</x:v>
      </x:c>
      <x:c r="F183" s="3" t="str">
        <x:f>MID(B183,5,2)</x:f>
        <x:v>80</x:v>
      </x:c>
      <x:c r="G183" s="3" t="n">
        <x:v>80.89822867773015</x:v>
      </x:c>
      <x:c r="H183" s="3" t="n">
        <x:v>6160</x:v>
      </x:c>
      <x:c r="I183" s="3" t="n">
        <x:v>10392</x:v>
      </x:c>
      <x:c r="J183" s="3" t="n">
        <x:f>I183/H183</x:f>
        <x:v>1.687012987012987</x:v>
      </x:c>
      <x:c r="K183" s="3" t="n">
        <x:f>LOG10(I183)</x:f>
        <x:v>4.01669913806497</x:v>
      </x:c>
    </x:row>
    <x:row r="184">
      <x:c r="A184" s="3" t="str">
        <x:f>MID(B184,1,6)</x:f>
        <x:v>245080</x:v>
      </x:c>
      <x:c r="B184" s="3" t="str">
        <x:v>245080-03</x:v>
      </x:c>
      <x:c r="C184" s="3" t="n">
        <x:f>MID(B184,1,2)*10</x:f>
        <x:v>240</x:v>
      </x:c>
      <x:c r="D184" s="3" t="n">
        <x:f>MID(B184,3,2)/10</x:f>
        <x:v>5</x:v>
      </x:c>
      <x:c r="E184" s="3" t="n">
        <x:f>MID(B184, 8,2)*120</x:f>
        <x:v>360</x:v>
      </x:c>
      <x:c r="F184" s="3" t="str">
        <x:f>MID(B184,5,2)</x:f>
        <x:v>80</x:v>
      </x:c>
      <x:c r="G184" s="3" t="n">
        <x:v>84.05111890734652</x:v>
      </x:c>
      <x:c r="H184" s="3" t="n">
        <x:v>5916</x:v>
      </x:c>
      <x:c r="I184" s="3" t="n">
        <x:v>10139</x:v>
      </x:c>
      <x:c r="J184" s="3" t="n">
        <x:f>I184/H184</x:f>
        <x:v>1.7138269100743746</x:v>
      </x:c>
      <x:c r="K184" s="3" t="n">
        <x:f>LOG10(I184)</x:f>
        <x:v>4.00599512305469</x:v>
      </x:c>
    </x:row>
    <x:row r="185">
      <x:c r="A185" s="3" t="str">
        <x:f>MID(B185,1,6)</x:f>
        <x:v>245080</x:v>
      </x:c>
      <x:c r="B185" s="3" t="str">
        <x:v>245080-04</x:v>
      </x:c>
      <x:c r="C185" s="3" t="n">
        <x:f>MID(B185,1,2)*10</x:f>
        <x:v>240</x:v>
      </x:c>
      <x:c r="D185" s="3" t="n">
        <x:f>MID(B185,3,2)/10</x:f>
        <x:v>5</x:v>
      </x:c>
      <x:c r="E185" s="3" t="n">
        <x:f>MID(B185, 8,2)*120</x:f>
        <x:v>480</x:v>
      </x:c>
      <x:c r="F185" s="3" t="str">
        <x:f>MID(B185,5,2)</x:f>
        <x:v>80</x:v>
      </x:c>
      <x:c r="G185" s="3" t="n">
        <x:v>85.44606371616702</x:v>
      </x:c>
      <x:c r="H185" s="3" t="n">
        <x:v>5898</x:v>
      </x:c>
      <x:c r="I185" s="3" t="n">
        <x:v>10081</x:v>
      </x:c>
      <x:c r="J185" s="3" t="n">
        <x:f>I185/H185</x:f>
        <x:v>1.709223465581553</x:v>
      </x:c>
      <x:c r="K185" s="3" t="n">
        <x:f>LOG10(I185)</x:f>
        <x:v>4.00350361474254</x:v>
      </x:c>
    </x:row>
    <x:row r="186">
      <x:c r="A186" s="3" t="str">
        <x:f>MID(B186,1,6)</x:f>
        <x:v>245080</x:v>
      </x:c>
      <x:c r="B186" s="3" t="str">
        <x:v>245080-05</x:v>
      </x:c>
      <x:c r="C186" s="3" t="n">
        <x:f>MID(B186,1,2)*10</x:f>
        <x:v>240</x:v>
      </x:c>
      <x:c r="D186" s="3" t="n">
        <x:f>MID(B186,3,2)/10</x:f>
        <x:v>5</x:v>
      </x:c>
      <x:c r="E186" s="3" t="n">
        <x:f>MID(B186, 8,2)*120</x:f>
        <x:v>600</x:v>
      </x:c>
      <x:c r="F186" s="3" t="str">
        <x:f>MID(B186,5,2)</x:f>
        <x:v>80</x:v>
      </x:c>
      <x:c r="G186" s="3" t="n">
        <x:v>86.27895659655505</x:v>
      </x:c>
      <x:c r="H186" s="3" t="n">
        <x:v>5849</x:v>
      </x:c>
      <x:c r="I186" s="3" t="n">
        <x:v>10035</x:v>
      </x:c>
      <x:c r="J186" s="3" t="n">
        <x:f>I186/H186</x:f>
        <x:v>1.7156778936570354</x:v>
      </x:c>
      <x:c r="K186" s="3" t="n">
        <x:f>LOG10(I186)</x:f>
        <x:v>4.0015173768235</x:v>
      </x:c>
    </x:row>
    <x:row r="187">
      <x:c r="A187" s="3" t="str">
        <x:f>MID(B187,1,6)</x:f>
        <x:v>245080</x:v>
      </x:c>
      <x:c r="B187" s="3" t="str">
        <x:v>245080-06</x:v>
      </x:c>
      <x:c r="C187" s="3" t="n">
        <x:f>MID(B187,1,2)*10</x:f>
        <x:v>240</x:v>
      </x:c>
      <x:c r="D187" s="3" t="n">
        <x:f>MID(B187,3,2)/10</x:f>
        <x:v>5</x:v>
      </x:c>
      <x:c r="E187" s="3" t="n">
        <x:f>MID(B187, 8,2)*120</x:f>
        <x:v>720</x:v>
      </x:c>
      <x:c r="F187" s="3" t="str">
        <x:f>MID(B187,5,2)</x:f>
        <x:v>80</x:v>
      </x:c>
      <x:c r="G187" s="3" t="n">
        <x:v>87.03837134614261</x:v>
      </x:c>
      <x:c r="H187" s="3" t="n">
        <x:v>5836</x:v>
      </x:c>
      <x:c r="I187" s="3" t="n">
        <x:v>9999</x:v>
      </x:c>
      <x:c r="J187" s="3" t="n">
        <x:f>I187/H187</x:f>
        <x:v>1.713331048663468</x:v>
      </x:c>
      <x:c r="K187" s="3" t="n">
        <x:f>LOG10(I187)</x:f>
        <x:v>3.99995656838019</x:v>
      </x:c>
    </x:row>
    <x:row r="188">
      <x:c r="A188" s="3" t="str">
        <x:f>MID(B188,1,6)</x:f>
        <x:v>245080</x:v>
      </x:c>
      <x:c r="B188" s="3" t="str">
        <x:v>245080-07</x:v>
      </x:c>
      <x:c r="C188" s="3" t="n">
        <x:f>MID(B188,1,2)*10</x:f>
        <x:v>240</x:v>
      </x:c>
      <x:c r="D188" s="3" t="n">
        <x:f>MID(B188,3,2)/10</x:f>
        <x:v>5</x:v>
      </x:c>
      <x:c r="E188" s="3" t="n">
        <x:f>MID(B188, 8,2)*120</x:f>
        <x:v>840</x:v>
      </x:c>
      <x:c r="F188" s="3" t="str">
        <x:f>MID(B188,5,2)</x:f>
        <x:v>80</x:v>
      </x:c>
      <x:c r="G188" s="3" t="n">
        <x:v>87.44122659558982</x:v>
      </x:c>
      <x:c r="H188" s="3" t="n">
        <x:v>5786</x:v>
      </x:c>
      <x:c r="I188" s="3" t="n">
        <x:v>9892</x:v>
      </x:c>
      <x:c r="J188" s="3" t="n">
        <x:f>I188/H188</x:f>
        <x:v>1.7096439681991014</x:v>
      </x:c>
      <x:c r="K188" s="3" t="n">
        <x:f>LOG10(I188)</x:f>
        <x:v>3.99528410768926</x:v>
      </x:c>
    </x:row>
    <x:row r="189">
      <x:c r="A189" s="3" t="str">
        <x:f>MID(B189,1,6)</x:f>
        <x:v>245080</x:v>
      </x:c>
      <x:c r="B189" s="3" t="str">
        <x:v>245080-08</x:v>
      </x:c>
      <x:c r="C189" s="3" t="n">
        <x:f>MID(B189,1,2)*10</x:f>
        <x:v>240</x:v>
      </x:c>
      <x:c r="D189" s="3" t="n">
        <x:f>MID(B189,3,2)/10</x:f>
        <x:v>5</x:v>
      </x:c>
      <x:c r="E189" s="3" t="n">
        <x:f>MID(B189, 8,2)*120</x:f>
        <x:v>960</x:v>
      </x:c>
      <x:c r="F189" s="3" t="str">
        <x:f>MID(B189,5,2)</x:f>
        <x:v>80</x:v>
      </x:c>
      <x:c r="G189" s="3" t="n">
        <x:v>87.68119323877195</x:v>
      </x:c>
      <x:c r="H189" s="3" t="n">
        <x:v>5771</x:v>
      </x:c>
      <x:c r="I189" s="3" t="n">
        <x:v>9890</x:v>
      </x:c>
      <x:c r="J189" s="3" t="n">
        <x:f>I189/H189</x:f>
        <x:v>1.7137411193900538</x:v>
      </x:c>
      <x:c r="K189" s="3" t="n">
        <x:f>LOG10(I189)</x:f>
        <x:v>3.99519629159718</x:v>
      </x:c>
    </x:row>
    <x:row r="190">
      <x:c r="A190" s="3" t="str">
        <x:f>MID(B190,1,6)</x:f>
        <x:v>245080</x:v>
      </x:c>
      <x:c r="B190" s="3" t="str">
        <x:v>245080-09</x:v>
      </x:c>
      <x:c r="C190" s="3" t="n">
        <x:f>MID(B190,1,2)*10</x:f>
        <x:v>240</x:v>
      </x:c>
      <x:c r="D190" s="3" t="n">
        <x:f>MID(B190,3,2)/10</x:f>
        <x:v>5</x:v>
      </x:c>
      <x:c r="E190" s="3" t="n">
        <x:f>MID(B190, 8,2)*120</x:f>
        <x:v>1080</x:v>
      </x:c>
      <x:c r="F190" s="3" t="str">
        <x:f>MID(B190,5,2)</x:f>
        <x:v>80</x:v>
      </x:c>
      <x:c r="G190" s="3" t="n">
        <x:v>87.9632411972334</x:v>
      </x:c>
      <x:c r="H190" s="3" t="n">
        <x:v>5740</x:v>
      </x:c>
      <x:c r="I190" s="3" t="n">
        <x:v>9866</x:v>
      </x:c>
      <x:c r="J190" s="3" t="n">
        <x:f>I190/H190</x:f>
        <x:v>1.718815331010453</x:v>
      </x:c>
      <x:c r="K190" s="3" t="n">
        <x:f>LOG10(I190)</x:f>
        <x:v>3.99414111112612</x:v>
      </x:c>
    </x:row>
    <x:row r="191">
      <x:c r="A191" s="3" t="str">
        <x:f>MID(B191,1,6)</x:f>
        <x:v>245080</x:v>
      </x:c>
      <x:c r="B191" s="3" t="str">
        <x:v>245080-10</x:v>
      </x:c>
      <x:c r="C191" s="3" t="n">
        <x:f>MID(B191,1,2)*10</x:f>
        <x:v>240</x:v>
      </x:c>
      <x:c r="D191" s="3" t="n">
        <x:f>MID(B191,3,2)/10</x:f>
        <x:v>5</x:v>
      </x:c>
      <x:c r="E191" s="3" t="n">
        <x:f>MID(B191, 8,2)*120</x:f>
        <x:v>1200</x:v>
      </x:c>
      <x:c r="F191" s="3" t="str">
        <x:f>MID(B191,5,2)</x:f>
        <x:v>80</x:v>
      </x:c>
      <x:c r="G191" s="3" t="n">
        <x:v>88.2283300021052</x:v>
      </x:c>
      <x:c r="H191" s="3" t="n">
        <x:v>5665</x:v>
      </x:c>
      <x:c r="I191" s="3" t="n">
        <x:v>9757</x:v>
      </x:c>
      <x:c r="J191" s="3" t="n">
        <x:f>I191/H191</x:f>
        <x:v>1.7223300970873787</x:v>
      </x:c>
      <x:c r="K191" s="3" t="n">
        <x:f>LOG10(I191)</x:f>
        <x:v>3.98931630498995</x:v>
      </x:c>
    </x:row>
    <x:row r="192">
      <x:c r="A192" s="3" t="str">
        <x:f>MID(B192,1,6)</x:f>
        <x:v>245080</x:v>
      </x:c>
      <x:c r="B192" s="3" t="str">
        <x:v>245080-11</x:v>
      </x:c>
      <x:c r="C192" s="3" t="n">
        <x:f>MID(B192,1,2)*10</x:f>
        <x:v>240</x:v>
      </x:c>
      <x:c r="D192" s="3" t="n">
        <x:f>MID(B192,3,2)/10</x:f>
        <x:v>5</x:v>
      </x:c>
      <x:c r="E192" s="3" t="n">
        <x:f>MID(B192, 8,2)*120</x:f>
        <x:v>1320</x:v>
      </x:c>
      <x:c r="F192" s="3" t="str">
        <x:f>MID(B192,5,2)</x:f>
        <x:v>80</x:v>
      </x:c>
      <x:c r="G192" s="3" t="n">
        <x:v>88.6654721272559</x:v>
      </x:c>
      <x:c r="H192" s="3" t="n">
        <x:v>5657</x:v>
      </x:c>
      <x:c r="I192" s="3" t="n">
        <x:v>9703</x:v>
      </x:c>
      <x:c r="J192" s="3" t="n">
        <x:f>I192/H192</x:f>
        <x:v>1.7152200813151848</x:v>
      </x:c>
      <x:c r="K192" s="3" t="n">
        <x:f>LOG10(I192)</x:f>
        <x:v>3.98690603138072</x:v>
      </x:c>
    </x:row>
    <x:row r="193">
      <x:c r="A193" s="3" t="str">
        <x:f>MID(B193,1,6)</x:f>
        <x:v>245080</x:v>
      </x:c>
      <x:c r="B193" s="3" t="str">
        <x:v>245080-12</x:v>
      </x:c>
      <x:c r="C193" s="3" t="n">
        <x:f>MID(B193,1,2)*10</x:f>
        <x:v>240</x:v>
      </x:c>
      <x:c r="D193" s="3" t="n">
        <x:f>MID(B193,3,2)/10</x:f>
        <x:v>5</x:v>
      </x:c>
      <x:c r="E193" s="3" t="n">
        <x:f>MID(B193, 8,2)*120</x:f>
        <x:v>1440</x:v>
      </x:c>
      <x:c r="F193" s="3" t="str">
        <x:f>MID(B193,5,2)</x:f>
        <x:v>80</x:v>
      </x:c>
      <x:c r="G193" s="3" t="n">
        <x:v>89.4318646488453</x:v>
      </x:c>
      <x:c r="H193" s="3" t="n">
        <x:v>5561</x:v>
      </x:c>
      <x:c r="I193" s="3" t="n">
        <x:v>9508</x:v>
      </x:c>
      <x:c r="J193" s="3" t="n">
        <x:f>I193/H193</x:f>
        <x:v>1.7097644308577593</x:v>
      </x:c>
      <x:c r="K193" s="3" t="n">
        <x:f>LOG10(I193)</x:f>
        <x:v>3.97808917305614</x:v>
      </x:c>
    </x:row>
  </x:sheetData>
  <x:pageMargins left="0.7" right="0.7" top="0.75" bottom="0.75" header="0.3" footer="0.3"/>
</x:worksheet>
</file>