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p Table" sheetId="2" state="visible" r:id="rId2"/>
    <sheet xmlns:r="http://schemas.openxmlformats.org/officeDocument/2006/relationships" name="Spar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$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Greenfield Solar Inc. — Closing Summary</t>
        </is>
      </c>
    </row>
    <row r="3">
      <c r="A3" t="inlineStr">
        <is>
          <t>Purchase Price</t>
        </is>
      </c>
      <c r="B3" s="2" t="n">
        <v>185000000</v>
      </c>
    </row>
    <row r="4">
      <c r="A4" t="inlineStr">
        <is>
          <t>Signing Date</t>
        </is>
      </c>
      <c r="B4" s="3" t="n">
        <v>46095</v>
      </c>
    </row>
    <row r="5">
      <c r="A5" t="inlineStr">
        <is>
          <t>Escrow %</t>
        </is>
      </c>
      <c r="B5" s="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</t>
        </is>
      </c>
      <c r="B1" t="inlineStr">
        <is>
          <t>Class</t>
        </is>
      </c>
      <c r="C1" t="inlineStr">
        <is>
          <t>Shares</t>
        </is>
      </c>
      <c r="D1" t="inlineStr">
        <is>
          <t>Ownership %</t>
        </is>
      </c>
      <c r="E1" t="inlineStr">
        <is>
          <t>Payout</t>
        </is>
      </c>
    </row>
    <row r="2">
      <c r="A2" t="inlineStr">
        <is>
          <t>Meridian Holdings LLC</t>
        </is>
      </c>
      <c r="B2" t="inlineStr">
        <is>
          <t>Common</t>
        </is>
      </c>
      <c r="C2" t="n">
        <v>4200000</v>
      </c>
      <c r="D2" s="5" t="n">
        <v>0.42</v>
      </c>
      <c r="E2" s="6" t="n">
        <v>77700000</v>
      </c>
    </row>
    <row r="3">
      <c r="A3" t="inlineStr">
        <is>
          <t>Meridian Capital LLC</t>
        </is>
      </c>
      <c r="B3" t="inlineStr">
        <is>
          <t>Common</t>
        </is>
      </c>
      <c r="C3" t="n">
        <v>800000</v>
      </c>
      <c r="D3" s="5" t="n">
        <v>0.08</v>
      </c>
      <c r="E3" s="6" t="n">
        <v>14800000</v>
      </c>
    </row>
    <row r="4">
      <c r="A4" t="inlineStr">
        <is>
          <t>Apex Advisory, L.L.C.</t>
        </is>
      </c>
      <c r="B4" t="inlineStr">
        <is>
          <t>Series A</t>
        </is>
      </c>
      <c r="C4" t="n">
        <v>2500000</v>
      </c>
      <c r="D4" s="5" t="n">
        <v>0.25</v>
      </c>
      <c r="E4" s="6" t="n">
        <v>46250000</v>
      </c>
    </row>
    <row r="5">
      <c r="A5" t="inlineStr">
        <is>
          <t>Jane Okafor</t>
        </is>
      </c>
      <c r="B5" t="inlineStr">
        <is>
          <t>Common</t>
        </is>
      </c>
      <c r="C5" t="n">
        <v>500000</v>
      </c>
      <c r="D5" s="5" t="n">
        <v>0.05</v>
      </c>
      <c r="E5" s="6" t="n">
        <v>9250000</v>
      </c>
    </row>
    <row r="6">
      <c r="A6" t="inlineStr">
        <is>
          <t>Option Pool</t>
        </is>
      </c>
      <c r="B6" t="inlineStr">
        <is>
          <t>Options</t>
        </is>
      </c>
      <c r="C6" t="n">
        <v>2000000</v>
      </c>
      <c r="D6" s="5" t="n">
        <v>0.2</v>
      </c>
      <c r="E6" s="6" t="n">
        <v>37000000</v>
      </c>
    </row>
    <row r="8">
      <c r="A8" t="inlineStr">
        <is>
          <t>Total</t>
        </is>
      </c>
      <c r="C8">
        <f>SUM(C2:C6)</f>
        <v/>
      </c>
      <c r="D8" s="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RowHeight="15"/>
  <sheetData>
    <row r="2">
      <c r="A2" t="inlineStr">
        <is>
          <t>Wire Ref</t>
        </is>
      </c>
      <c r="C2" t="inlineStr">
        <is>
          <t>ACH-99120</t>
        </is>
      </c>
      <c r="E2" t="inlineStr">
        <is>
          <t>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2026-08-26T15:20:32Z</dcterms:created>
  <dcterms:modified xmlns:dcterms="http://purl.org/dc/terms/" xmlns:xsi="http://www.w3.org/2001/XMLSchema-instance" xsi:type="dcterms:W3CDTF">2026-08-26T15:20:32Z</dcterms:modified>
</cp:coreProperties>
</file>