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BAC" sheetId="2" r:id="rId1"/>
    <sheet name="Besoin en ressources" sheetId="8" r:id="rId2"/>
    <sheet name="Planif. de la Trésorerie" sheetId="5" r:id="rId3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8"/>
  <c r="C45"/>
  <c r="C44"/>
  <c r="C43"/>
  <c r="C42"/>
  <c r="C41"/>
  <c r="C40"/>
  <c r="C39"/>
  <c r="C38"/>
  <c r="C37"/>
</calcChain>
</file>

<file path=xl/sharedStrings.xml><?xml version="1.0" encoding="utf-8"?>
<sst xmlns="http://schemas.openxmlformats.org/spreadsheetml/2006/main" count="350" uniqueCount="157">
  <si>
    <t>Activité</t>
  </si>
  <si>
    <t>Prédécesseurs</t>
  </si>
  <si>
    <t>-</t>
  </si>
  <si>
    <t>A</t>
  </si>
  <si>
    <t>B</t>
  </si>
  <si>
    <t>C</t>
  </si>
  <si>
    <t>D</t>
  </si>
  <si>
    <t>E</t>
  </si>
  <si>
    <t>F</t>
  </si>
  <si>
    <t>G</t>
  </si>
  <si>
    <t>Niveau</t>
  </si>
  <si>
    <t>R1</t>
  </si>
  <si>
    <t>R2</t>
  </si>
  <si>
    <t>R3</t>
  </si>
  <si>
    <t>R4</t>
  </si>
  <si>
    <t>R5</t>
  </si>
  <si>
    <t>R6</t>
  </si>
  <si>
    <t>DT</t>
  </si>
  <si>
    <t>Ressources</t>
  </si>
  <si>
    <t>Totaux</t>
  </si>
  <si>
    <t>Cumul</t>
  </si>
  <si>
    <t>Dépenses</t>
  </si>
  <si>
    <t>Total</t>
  </si>
  <si>
    <t>BAC du Projet</t>
  </si>
  <si>
    <t>TOTAL</t>
  </si>
  <si>
    <t>Remboursement du Financement interne</t>
  </si>
  <si>
    <t>Obtention du Financement interne</t>
  </si>
  <si>
    <t>Obtention du Financement externe</t>
  </si>
  <si>
    <t>Remboursement du Financement externe</t>
  </si>
  <si>
    <t>Balance (solde mensuel du projet)</t>
  </si>
  <si>
    <t>Balance (solde mensuel après financement interne)</t>
  </si>
  <si>
    <t>Balance (solde mensuel après financement externe)</t>
  </si>
  <si>
    <t>Balance (solde mensuel après remb. financement externe)</t>
  </si>
  <si>
    <t>Balance (solde mensuel après remb. financement interne)</t>
  </si>
  <si>
    <t>Durée (J)</t>
  </si>
  <si>
    <t>Elaboration du PMP</t>
  </si>
  <si>
    <t>R1; R2</t>
  </si>
  <si>
    <t>Définition de la conception</t>
  </si>
  <si>
    <t>R1; R3</t>
  </si>
  <si>
    <t>Etude de la conception</t>
  </si>
  <si>
    <t>R2; R3</t>
  </si>
  <si>
    <t>Achat d'un PC</t>
  </si>
  <si>
    <t>R9</t>
  </si>
  <si>
    <t>Installation du matériel</t>
  </si>
  <si>
    <t>Réunion de suivi</t>
  </si>
  <si>
    <t>Développement</t>
  </si>
  <si>
    <t>H</t>
  </si>
  <si>
    <t>Préparation de l'intégration</t>
  </si>
  <si>
    <t>R6; R7; R10</t>
  </si>
  <si>
    <t>I</t>
  </si>
  <si>
    <t>Programmation</t>
  </si>
  <si>
    <t>R5; R10</t>
  </si>
  <si>
    <t>J</t>
  </si>
  <si>
    <t>Vérification des moyens</t>
  </si>
  <si>
    <t>G - H</t>
  </si>
  <si>
    <t>R2; R9; R10</t>
  </si>
  <si>
    <t>K</t>
  </si>
  <si>
    <t>Essais des moyens</t>
  </si>
  <si>
    <t>L</t>
  </si>
  <si>
    <t>Intégration et déploiement</t>
  </si>
  <si>
    <t>R1; R6; R8</t>
  </si>
  <si>
    <t>Coût des Ressources</t>
  </si>
  <si>
    <t>Taux/J</t>
  </si>
  <si>
    <t>Chef Projet</t>
  </si>
  <si>
    <t>Chef d'équipe</t>
  </si>
  <si>
    <t>Désigneur</t>
  </si>
  <si>
    <t>Développeur</t>
  </si>
  <si>
    <t>Programmeur</t>
  </si>
  <si>
    <t>Intégrateur</t>
  </si>
  <si>
    <t>R7</t>
  </si>
  <si>
    <t>Aide développeur</t>
  </si>
  <si>
    <t>R8</t>
  </si>
  <si>
    <t>Aide programmeur</t>
  </si>
  <si>
    <t>Logistique</t>
  </si>
  <si>
    <t>R10</t>
  </si>
  <si>
    <t>Aide</t>
  </si>
  <si>
    <t>WBS</t>
  </si>
  <si>
    <t>Lot1</t>
  </si>
  <si>
    <t>Lot3</t>
  </si>
  <si>
    <t>Lot 2</t>
  </si>
  <si>
    <t>Lot 4</t>
  </si>
  <si>
    <t>Lot 5</t>
  </si>
  <si>
    <t>BAC par tâche</t>
  </si>
  <si>
    <t>BAC/Lot</t>
  </si>
  <si>
    <t>Lot</t>
  </si>
  <si>
    <t>Lot 1</t>
  </si>
  <si>
    <t xml:space="preserve">Lot 2 </t>
  </si>
  <si>
    <t>Lot 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</si>
  <si>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</si>
  <si>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</si>
  <si>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</si>
  <si>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</si>
  <si>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</si>
  <si>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</si>
  <si>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</si>
  <si>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</si>
  <si>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</si>
  <si>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</si>
  <si>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</si>
  <si>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</si>
  <si>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</si>
  <si>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</si>
  <si>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</si>
  <si>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</si>
  <si>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</si>
  <si>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</si>
  <si>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</si>
  <si>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</si>
  <si>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Période 1</t>
  </si>
  <si>
    <t>Période 2</t>
  </si>
  <si>
    <t>Période 3</t>
  </si>
  <si>
    <t>Période 4</t>
  </si>
  <si>
    <t>Période 5</t>
  </si>
  <si>
    <t>R1, R2</t>
  </si>
  <si>
    <t>R1, R3</t>
  </si>
  <si>
    <t>R2, R3</t>
  </si>
  <si>
    <t>R6, R7, R10</t>
  </si>
  <si>
    <t>R5, R10</t>
  </si>
  <si>
    <t>R2, R9, R10</t>
  </si>
  <si>
    <t>R1, R6, R8</t>
  </si>
  <si>
    <t>A:3</t>
  </si>
  <si>
    <t>B:4</t>
  </si>
  <si>
    <t>C:2</t>
  </si>
  <si>
    <t>D:1</t>
  </si>
  <si>
    <t>E:1</t>
  </si>
  <si>
    <t>F:1</t>
  </si>
  <si>
    <t>G:2</t>
  </si>
  <si>
    <t>H:4</t>
  </si>
  <si>
    <t>I:5</t>
  </si>
  <si>
    <t>J:1</t>
  </si>
  <si>
    <t>K:2</t>
  </si>
  <si>
    <t>L:3</t>
  </si>
  <si>
    <t>Nombre de Ressources</t>
  </si>
  <si>
    <t>Recettes = Dépenses * 1.3</t>
  </si>
  <si>
    <t>Période 01</t>
  </si>
  <si>
    <t>Période 6</t>
  </si>
  <si>
    <t>Période 7</t>
  </si>
  <si>
    <t xml:space="preserve">Recettes </t>
  </si>
  <si>
    <t>Activités</t>
  </si>
  <si>
    <t>Coût de A=</t>
  </si>
  <si>
    <t>Coût de B=</t>
  </si>
  <si>
    <t>Coût de C=</t>
  </si>
  <si>
    <t>Coût de D=</t>
  </si>
  <si>
    <t>Coût de E=</t>
  </si>
  <si>
    <t>Coût de F=</t>
  </si>
  <si>
    <t>Coût de G=</t>
  </si>
  <si>
    <t>Coût de H=</t>
  </si>
  <si>
    <t>Coût de I=</t>
  </si>
  <si>
    <t>Coût de J=</t>
  </si>
  <si>
    <t>Coût de K=</t>
  </si>
  <si>
    <t>Coût de L=</t>
  </si>
  <si>
    <t xml:space="preserve">BAC =                    </t>
  </si>
  <si>
    <t xml:space="preserve">Besoin en trésorerie du projet = </t>
  </si>
  <si>
    <t xml:space="preserve">Financement externe = </t>
  </si>
  <si>
    <t xml:space="preserve">Financement interne = </t>
  </si>
  <si>
    <t>R1; R10</t>
  </si>
  <si>
    <t>R1, R10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</si>
</sst>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_ ;[Red]\-#,##0.000\ "/>
    <numFmt numFmtId="166" formatCode="#,##0\ &quot;DT&quot;;[Red]\-#,##0\ &quot;DT&quot;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C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9FAD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horizontal="left" vertical="center"/>
    </xf>
    <xf numFmtId="3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65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26" xfId="0" applyBorder="1"/>
    <xf numFmtId="0" fontId="1" fillId="0" borderId="8" xfId="0" applyFont="1" applyBorder="1"/>
    <xf numFmtId="0" fontId="0" fillId="0" borderId="1" xfId="0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0" xfId="0" applyFont="1"/>
    <xf numFmtId="0" fontId="1" fillId="0" borderId="1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/>
    <xf numFmtId="0" fontId="0" fillId="0" borderId="29" xfId="0" applyBorder="1"/>
    <xf numFmtId="0" fontId="0" fillId="0" borderId="9" xfId="0" applyBorder="1"/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/>
    <xf numFmtId="0" fontId="1" fillId="3" borderId="2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5" fontId="0" fillId="0" borderId="2" xfId="0" applyNumberFormat="1" applyBorder="1" applyAlignment="1">
      <alignment vertical="center"/>
    </xf>
    <xf numFmtId="166" fontId="1" fillId="0" borderId="15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65" fontId="1" fillId="0" borderId="15" xfId="0" applyNumberFormat="1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0" borderId="26" xfId="0" applyFont="1" applyBorder="1"/>
    <xf numFmtId="0" fontId="1" fillId="0" borderId="42" xfId="0" applyFont="1" applyBorder="1"/>
    <xf numFmtId="0" fontId="1" fillId="0" borderId="18" xfId="0" applyFont="1" applyBorder="1" applyAlignment="1">
      <alignment horizontal="center" vertical="center"/>
    </xf>
    <xf numFmtId="0" fontId="1" fillId="0" borderId="27" xfId="0" applyFont="1" applyBorder="1"/>
    <xf numFmtId="0" fontId="3" fillId="0" borderId="3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3" fontId="5" fillId="0" borderId="12" xfId="0" applyNumberFormat="1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3" fillId="2" borderId="12" xfId="0" applyNumberFormat="1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2" borderId="12" xfId="0" applyNumberFormat="1" applyFont="1" applyFill="1" applyBorder="1" applyAlignment="1">
      <alignment horizontal="center"/>
    </xf>
    <xf numFmtId="3" fontId="4" fillId="2" borderId="12" xfId="0" applyNumberFormat="1" applyFont="1" applyFill="1" applyBorder="1" applyAlignment="1">
      <alignment horizontal="center"/>
    </xf>
    <xf numFmtId="3" fontId="3" fillId="7" borderId="1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left" vertical="center" wrapText="1"/>
    </xf>
    <xf numFmtId="3" fontId="3" fillId="9" borderId="12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left"/>
    </xf>
    <xf numFmtId="3" fontId="9" fillId="3" borderId="5" xfId="0" applyNumberFormat="1" applyFont="1" applyFill="1" applyBorder="1"/>
    <xf numFmtId="0" fontId="9" fillId="3" borderId="6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left"/>
    </xf>
    <xf numFmtId="3" fontId="9" fillId="3" borderId="10" xfId="0" applyNumberFormat="1" applyFont="1" applyFill="1" applyBorder="1"/>
    <xf numFmtId="0" fontId="9" fillId="3" borderId="11" xfId="0" applyFont="1" applyFill="1" applyBorder="1" applyAlignment="1">
      <alignment horizontal="center"/>
    </xf>
    <xf numFmtId="0" fontId="9" fillId="0" borderId="4" xfId="0" applyFont="1" applyBorder="1" applyAlignment="1">
      <alignment horizontal="left"/>
    </xf>
    <xf numFmtId="3" fontId="9" fillId="0" borderId="5" xfId="0" applyNumberFormat="1" applyFont="1" applyBorder="1"/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3" fontId="9" fillId="0" borderId="1" xfId="0" applyNumberFormat="1" applyFont="1" applyBorder="1"/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left"/>
    </xf>
    <xf numFmtId="3" fontId="9" fillId="0" borderId="10" xfId="0" applyNumberFormat="1" applyFont="1" applyBorder="1"/>
    <xf numFmtId="0" fontId="9" fillId="0" borderId="11" xfId="0" applyFont="1" applyBorder="1" applyAlignment="1">
      <alignment horizontal="center"/>
    </xf>
    <xf numFmtId="0" fontId="9" fillId="3" borderId="7" xfId="0" applyFont="1" applyFill="1" applyBorder="1" applyAlignment="1">
      <alignment horizontal="left"/>
    </xf>
    <xf numFmtId="3" fontId="9" fillId="3" borderId="1" xfId="0" applyNumberFormat="1" applyFont="1" applyFill="1" applyBorder="1"/>
    <xf numFmtId="0" fontId="9" fillId="3" borderId="8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1" xfId="0" applyFont="1" applyFill="1" applyBorder="1"/>
    <xf numFmtId="0" fontId="1" fillId="3" borderId="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9" xfId="0" applyFont="1" applyFill="1" applyBorder="1"/>
    <xf numFmtId="0" fontId="3" fillId="2" borderId="12" xfId="0" applyFont="1" applyFill="1" applyBorder="1" applyAlignment="1">
      <alignment horizontal="center" vertical="center"/>
    </xf>
    <xf numFmtId="3" fontId="4" fillId="2" borderId="12" xfId="0" applyNumberFormat="1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/>
    </xf>
    <xf numFmtId="3" fontId="6" fillId="2" borderId="12" xfId="0" applyNumberFormat="1" applyFont="1" applyFill="1" applyBorder="1" applyAlignment="1">
      <alignment horizontal="center"/>
    </xf>
    <xf numFmtId="3" fontId="4" fillId="2" borderId="0" xfId="0" applyNumberFormat="1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left" vertical="center" wrapText="1"/>
    </xf>
    <xf numFmtId="3" fontId="3" fillId="6" borderId="12" xfId="0" applyNumberFormat="1" applyFont="1" applyFill="1" applyBorder="1" applyAlignment="1">
      <alignment horizontal="left" vertical="center" wrapText="1"/>
    </xf>
    <xf numFmtId="3" fontId="3" fillId="7" borderId="12" xfId="0" applyNumberFormat="1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3" fontId="4" fillId="0" borderId="12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8" borderId="13" xfId="0" applyFont="1" applyFill="1" applyBorder="1" applyAlignment="1">
      <alignment horizontal="left" vertical="center"/>
    </xf>
    <xf numFmtId="0" fontId="3" fillId="8" borderId="14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9" borderId="35" xfId="0" applyFont="1" applyFill="1" applyBorder="1" applyAlignment="1">
      <alignment horizontal="center" vertical="center"/>
    </xf>
    <xf numFmtId="0" fontId="3" fillId="9" borderId="34" xfId="0" applyFont="1" applyFill="1" applyBorder="1" applyAlignment="1">
      <alignment horizontal="center" vertical="center"/>
    </xf>
    <xf numFmtId="0" fontId="3" fillId="9" borderId="36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AD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6"/>
  <sheetViews>
    <sheetView tabSelected="1" topLeftCell="E1" zoomScale="120" zoomScaleNormal="120" zoomScaleSheetLayoutView="208" workbookViewId="0">
      <selection activeCell="G12" sqref="G12"/>
    </sheetView>
  </sheetViews>
  <sheetFormatPr baseColWidth="10" defaultRowHeight="15"/>
  <cols>
    <col min="1" max="1" width="3.28515625" style="12" customWidth="1"/>
    <col min="2" max="2" width="11.42578125" style="12"/>
    <col min="3" max="3" width="10.140625" style="12" customWidth="1"/>
    <col min="4" max="4" width="33.5703125" style="12" customWidth="1"/>
    <col min="5" max="5" width="11" style="12" bestFit="1" customWidth="1"/>
    <col min="6" max="6" width="14.7109375" style="12" customWidth="1"/>
    <col min="7" max="7" width="17.42578125" style="20" customWidth="1"/>
    <col min="8" max="8" width="12.5703125" style="20" customWidth="1"/>
    <col min="9" max="9" width="29.7109375" style="12" customWidth="1"/>
    <col min="10" max="10" width="11.42578125" style="12"/>
    <col min="11" max="11" width="5.28515625" style="12" customWidth="1"/>
    <col min="12" max="12" width="9.5703125" style="12" customWidth="1"/>
    <col min="13" max="16384" width="11.42578125" style="12"/>
  </cols>
  <sheetData>
    <row r="1" spans="2:13" ht="15.75" thickBot="1"/>
    <row r="2" spans="2:13" ht="15.75" thickBot="1">
      <c r="B2" s="21" t="s">
        <v>76</v>
      </c>
      <c r="C2" s="176" t="s">
        <v>0</v>
      </c>
      <c r="D2" s="176"/>
      <c r="E2" s="22" t="s">
        <v>34</v>
      </c>
      <c r="F2" s="22" t="s">
        <v>1</v>
      </c>
      <c r="G2" s="22" t="s">
        <v>18</v>
      </c>
      <c r="H2" s="28" t="s">
        <v>10</v>
      </c>
      <c r="I2" s="173" t="s">
        <v>82</v>
      </c>
      <c r="J2" s="174"/>
      <c r="K2" s="175"/>
      <c r="L2" s="129" t="s">
        <v>83</v>
      </c>
      <c r="M2" s="129" t="s">
        <v>84</v>
      </c>
    </row>
    <row r="3" spans="2:13">
      <c r="B3" s="158" t="s">
        <v>77</v>
      </c>
      <c r="C3" s="13" t="s">
        <v>3</v>
      </c>
      <c r="D3" s="14" t="s">
        <v>35</v>
      </c>
      <c r="E3" s="13">
        <v>3</v>
      </c>
      <c r="F3" s="13" t="s">
        <v>2</v>
      </c>
      <c r="G3" s="13" t="s">
        <v>36</v>
      </c>
      <c r="H3" s="25">
        <v>1</v>
      </c>
      <c r="I3" s="110" t="s">
        <v>139</v>
      </c>
      <c r="J3" s="111"/>
      <c r="K3" s="112" t="s">
        <v>17</v>
      </c>
      <c r="L3" s="163"/>
      <c r="M3" s="161" t="s">
        <v>85</v>
      </c>
    </row>
    <row r="4" spans="2:13" ht="15.75" thickBot="1">
      <c r="B4" s="158"/>
      <c r="C4" s="13" t="s">
        <v>4</v>
      </c>
      <c r="D4" s="14" t="s">
        <v>37</v>
      </c>
      <c r="E4" s="13">
        <v>4</v>
      </c>
      <c r="F4" s="13" t="s">
        <v>3</v>
      </c>
      <c r="G4" s="13" t="s">
        <v>38</v>
      </c>
      <c r="H4" s="25">
        <v>2</v>
      </c>
      <c r="I4" s="113" t="s">
        <v>140</v>
      </c>
      <c r="J4" s="114"/>
      <c r="K4" s="115" t="s">
        <v>17</v>
      </c>
      <c r="L4" s="164"/>
      <c r="M4" s="162"/>
    </row>
    <row r="5" spans="2:13">
      <c r="B5" s="157" t="s">
        <v>79</v>
      </c>
      <c r="C5" s="15" t="s">
        <v>5</v>
      </c>
      <c r="D5" s="16" t="s">
        <v>39</v>
      </c>
      <c r="E5" s="15">
        <v>2</v>
      </c>
      <c r="F5" s="15" t="s">
        <v>4</v>
      </c>
      <c r="G5" s="15" t="s">
        <v>40</v>
      </c>
      <c r="H5" s="26">
        <v>3</v>
      </c>
      <c r="I5" s="116" t="s">
        <v>141</v>
      </c>
      <c r="J5" s="117"/>
      <c r="K5" s="118" t="s">
        <v>17</v>
      </c>
      <c r="L5" s="165"/>
      <c r="M5" s="167" t="s">
        <v>86</v>
      </c>
    </row>
    <row r="6" spans="2:13">
      <c r="B6" s="157"/>
      <c r="C6" s="15" t="s">
        <v>6</v>
      </c>
      <c r="D6" s="16" t="s">
        <v>41</v>
      </c>
      <c r="E6" s="15">
        <v>1</v>
      </c>
      <c r="F6" s="15" t="s">
        <v>4</v>
      </c>
      <c r="G6" s="15" t="s">
        <v>42</v>
      </c>
      <c r="H6" s="26">
        <v>3</v>
      </c>
      <c r="I6" s="119" t="s">
        <v>142</v>
      </c>
      <c r="J6" s="120"/>
      <c r="K6" s="121" t="s">
        <v>17</v>
      </c>
      <c r="L6" s="169"/>
      <c r="M6" s="170"/>
    </row>
    <row r="7" spans="2:13" ht="15.75" thickBot="1">
      <c r="B7" s="157"/>
      <c r="C7" s="15" t="s">
        <v>7</v>
      </c>
      <c r="D7" s="16" t="s">
        <v>43</v>
      </c>
      <c r="E7" s="15">
        <v>1</v>
      </c>
      <c r="F7" s="15" t="s">
        <v>6</v>
      </c>
      <c r="G7" s="15" t="s">
        <v>42</v>
      </c>
      <c r="H7" s="26">
        <v>4</v>
      </c>
      <c r="I7" s="122" t="s">
        <v>143</v>
      </c>
      <c r="J7" s="123"/>
      <c r="K7" s="124" t="s">
        <v>17</v>
      </c>
      <c r="L7" s="166"/>
      <c r="M7" s="168"/>
    </row>
    <row r="8" spans="2:13">
      <c r="B8" s="158" t="s">
        <v>78</v>
      </c>
      <c r="C8" s="13" t="s">
        <v>8</v>
      </c>
      <c r="D8" s="14" t="s">
        <v>44</v>
      </c>
      <c r="E8" s="13">
        <v>1</v>
      </c>
      <c r="F8" s="13" t="s">
        <v>5</v>
      </c>
      <c r="G8" s="13" t="s">
        <v>36</v>
      </c>
      <c r="H8" s="25">
        <v>4</v>
      </c>
      <c r="I8" s="110" t="s">
        <v>144</v>
      </c>
      <c r="J8" s="111"/>
      <c r="K8" s="112" t="s">
        <v>17</v>
      </c>
      <c r="L8" s="163"/>
      <c r="M8" s="161" t="s">
        <v>87</v>
      </c>
    </row>
    <row r="9" spans="2:13">
      <c r="B9" s="158"/>
      <c r="C9" s="13" t="s">
        <v>9</v>
      </c>
      <c r="D9" s="14" t="s">
        <v>45</v>
      </c>
      <c r="E9" s="13">
        <v>2</v>
      </c>
      <c r="F9" s="13" t="s">
        <v>8</v>
      </c>
      <c r="G9" s="13" t="s">
        <v>14</v>
      </c>
      <c r="H9" s="25">
        <v>5</v>
      </c>
      <c r="I9" s="125" t="s">
        <v>145</v>
      </c>
      <c r="J9" s="126"/>
      <c r="K9" s="127" t="s">
        <v>17</v>
      </c>
      <c r="L9" s="171"/>
      <c r="M9" s="172"/>
    </row>
    <row r="10" spans="2:13" ht="15.75" thickBot="1">
      <c r="B10" s="158"/>
      <c r="C10" s="13" t="s">
        <v>46</v>
      </c>
      <c r="D10" s="14" t="s">
        <v>47</v>
      </c>
      <c r="E10" s="13">
        <v>4</v>
      </c>
      <c r="F10" s="13" t="s">
        <v>8</v>
      </c>
      <c r="G10" s="13" t="s">
        <v>48</v>
      </c>
      <c r="H10" s="25">
        <v>5</v>
      </c>
      <c r="I10" s="113" t="s">
        <v>146</v>
      </c>
      <c r="J10" s="114"/>
      <c r="K10" s="115" t="s">
        <v>17</v>
      </c>
      <c r="L10" s="164"/>
      <c r="M10" s="162"/>
    </row>
    <row r="11" spans="2:13">
      <c r="B11" s="157" t="s">
        <v>80</v>
      </c>
      <c r="C11" s="15" t="s">
        <v>49</v>
      </c>
      <c r="D11" s="16" t="s">
        <v>50</v>
      </c>
      <c r="E11" s="15">
        <v>5</v>
      </c>
      <c r="F11" s="15" t="s">
        <v>9</v>
      </c>
      <c r="G11" s="15" t="s">
        <v>51</v>
      </c>
      <c r="H11" s="26">
        <v>6</v>
      </c>
      <c r="I11" s="116" t="s">
        <v>147</v>
      </c>
      <c r="J11" s="117"/>
      <c r="K11" s="118" t="s">
        <v>17</v>
      </c>
      <c r="L11" s="165"/>
      <c r="M11" s="167" t="s">
        <v>80</v>
      </c>
    </row>
    <row r="12" spans="2:13" ht="15.75" thickBot="1">
      <c r="B12" s="157"/>
      <c r="C12" s="15" t="s">
        <v>52</v>
      </c>
      <c r="D12" s="16" t="s">
        <v>53</v>
      </c>
      <c r="E12" s="15">
        <v>1</v>
      </c>
      <c r="F12" s="15" t="s">
        <v>54</v>
      </c>
      <c r="G12" s="15" t="s">
        <v>155</v>
      </c>
      <c r="H12" s="26">
        <v>6</v>
      </c>
      <c r="I12" s="122" t="s">
        <v>148</v>
      </c>
      <c r="J12" s="123"/>
      <c r="K12" s="124" t="s">
        <v>17</v>
      </c>
      <c r="L12" s="166"/>
      <c r="M12" s="168"/>
    </row>
    <row r="13" spans="2:13">
      <c r="B13" s="158" t="s">
        <v>81</v>
      </c>
      <c r="C13" s="13" t="s">
        <v>56</v>
      </c>
      <c r="D13" s="14" t="s">
        <v>57</v>
      </c>
      <c r="E13" s="13">
        <v>2</v>
      </c>
      <c r="F13" s="13" t="s">
        <v>52</v>
      </c>
      <c r="G13" s="13" t="s">
        <v>55</v>
      </c>
      <c r="H13" s="25">
        <v>7</v>
      </c>
      <c r="I13" s="110" t="s">
        <v>149</v>
      </c>
      <c r="J13" s="111"/>
      <c r="K13" s="112" t="s">
        <v>17</v>
      </c>
      <c r="L13" s="163"/>
      <c r="M13" s="161" t="s">
        <v>81</v>
      </c>
    </row>
    <row r="14" spans="2:13" ht="15.75" thickBot="1">
      <c r="B14" s="159"/>
      <c r="C14" s="23" t="s">
        <v>58</v>
      </c>
      <c r="D14" s="24" t="s">
        <v>59</v>
      </c>
      <c r="E14" s="23">
        <v>3</v>
      </c>
      <c r="F14" s="23" t="s">
        <v>49</v>
      </c>
      <c r="G14" s="23" t="s">
        <v>60</v>
      </c>
      <c r="H14" s="27">
        <v>7</v>
      </c>
      <c r="I14" s="125" t="s">
        <v>150</v>
      </c>
      <c r="J14" s="126"/>
      <c r="K14" s="127" t="s">
        <v>17</v>
      </c>
      <c r="L14" s="164"/>
      <c r="M14" s="162"/>
    </row>
    <row r="15" spans="2:13" ht="15.75" thickBot="1">
      <c r="B15" s="17"/>
      <c r="C15" s="18"/>
      <c r="D15" s="18"/>
      <c r="E15" s="17"/>
      <c r="F15" s="17"/>
      <c r="G15" s="18"/>
      <c r="I15" s="128" t="s">
        <v>23</v>
      </c>
      <c r="J15" s="123"/>
      <c r="K15" s="124" t="s">
        <v>17</v>
      </c>
      <c r="L15" s="42"/>
      <c r="M15" s="130" t="s">
        <v>22</v>
      </c>
    </row>
    <row r="16" spans="2:13">
      <c r="B16" s="17"/>
      <c r="C16" s="160" t="s">
        <v>61</v>
      </c>
      <c r="D16" s="160"/>
      <c r="E16" s="11" t="s">
        <v>62</v>
      </c>
      <c r="F16" s="17"/>
      <c r="G16" s="18"/>
    </row>
    <row r="17" spans="2:7">
      <c r="B17" s="17"/>
      <c r="C17" s="15" t="s">
        <v>11</v>
      </c>
      <c r="D17" s="16" t="s">
        <v>63</v>
      </c>
      <c r="E17" s="19">
        <v>800</v>
      </c>
      <c r="F17" s="17"/>
      <c r="G17" s="18"/>
    </row>
    <row r="18" spans="2:7">
      <c r="B18" s="17"/>
      <c r="C18" s="15" t="s">
        <v>12</v>
      </c>
      <c r="D18" s="16" t="s">
        <v>64</v>
      </c>
      <c r="E18" s="19">
        <v>700</v>
      </c>
      <c r="F18" s="17"/>
      <c r="G18" s="18"/>
    </row>
    <row r="19" spans="2:7">
      <c r="B19" s="17"/>
      <c r="C19" s="15" t="s">
        <v>13</v>
      </c>
      <c r="D19" s="16" t="s">
        <v>65</v>
      </c>
      <c r="E19" s="19">
        <v>700</v>
      </c>
      <c r="F19" s="17"/>
      <c r="G19" s="18"/>
    </row>
    <row r="20" spans="2:7">
      <c r="B20" s="17"/>
      <c r="C20" s="15" t="s">
        <v>14</v>
      </c>
      <c r="D20" s="16" t="s">
        <v>66</v>
      </c>
      <c r="E20" s="19">
        <v>650</v>
      </c>
      <c r="F20" s="17"/>
      <c r="G20" s="18"/>
    </row>
    <row r="21" spans="2:7">
      <c r="B21" s="17"/>
      <c r="C21" s="15" t="s">
        <v>15</v>
      </c>
      <c r="D21" s="16" t="s">
        <v>67</v>
      </c>
      <c r="E21" s="19">
        <v>600</v>
      </c>
      <c r="F21" s="17"/>
      <c r="G21" s="18"/>
    </row>
    <row r="22" spans="2:7">
      <c r="B22" s="17"/>
      <c r="C22" s="15" t="s">
        <v>16</v>
      </c>
      <c r="D22" s="16" t="s">
        <v>68</v>
      </c>
      <c r="E22" s="19">
        <v>500</v>
      </c>
      <c r="F22" s="17"/>
      <c r="G22" s="18"/>
    </row>
    <row r="23" spans="2:7">
      <c r="B23" s="17"/>
      <c r="C23" s="15" t="s">
        <v>69</v>
      </c>
      <c r="D23" s="16" t="s">
        <v>70</v>
      </c>
      <c r="E23" s="19">
        <v>300</v>
      </c>
      <c r="F23" s="17"/>
      <c r="G23" s="18"/>
    </row>
    <row r="24" spans="2:7">
      <c r="B24" s="17"/>
      <c r="C24" s="15" t="s">
        <v>71</v>
      </c>
      <c r="D24" s="16" t="s">
        <v>72</v>
      </c>
      <c r="E24" s="19">
        <v>200</v>
      </c>
      <c r="F24" s="17"/>
      <c r="G24" s="18"/>
    </row>
    <row r="25" spans="2:7">
      <c r="B25" s="17"/>
      <c r="C25" s="15" t="s">
        <v>42</v>
      </c>
      <c r="D25" s="16" t="s">
        <v>73</v>
      </c>
      <c r="E25" s="19">
        <v>100</v>
      </c>
      <c r="F25" s="17"/>
      <c r="G25" s="18"/>
    </row>
    <row r="26" spans="2:7">
      <c r="B26" s="17"/>
      <c r="C26" s="15" t="s">
        <v>74</v>
      </c>
      <c r="D26" s="16" t="s">
        <v>75</v>
      </c>
      <c r="E26" s="19">
        <v>50</v>
      </c>
      <c r="F26" s="17"/>
      <c r="G26" s="18"/>
    </row>
  </sheetData>
  <mergeCells count="18">
    <mergeCell ref="I2:K2"/>
    <mergeCell ref="C2:D2"/>
    <mergeCell ref="B3:B4"/>
    <mergeCell ref="B5:B7"/>
    <mergeCell ref="B8:B10"/>
    <mergeCell ref="B11:B12"/>
    <mergeCell ref="B13:B14"/>
    <mergeCell ref="C16:D16"/>
    <mergeCell ref="M3:M4"/>
    <mergeCell ref="L3:L4"/>
    <mergeCell ref="L11:L12"/>
    <mergeCell ref="M11:M12"/>
    <mergeCell ref="L13:L14"/>
    <mergeCell ref="M13:M14"/>
    <mergeCell ref="L5:L7"/>
    <mergeCell ref="M5:M7"/>
    <mergeCell ref="L8:L10"/>
    <mergeCell ref="M8:M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7"/>
  <sheetViews>
    <sheetView zoomScale="70" zoomScaleNormal="70" workbookViewId="0">
      <selection activeCell="E21" sqref="E21"/>
    </sheetView>
  </sheetViews>
  <sheetFormatPr baseColWidth="10" defaultRowHeight="15"/>
  <cols>
    <col min="2" max="2" width="26.28515625" customWidth="1"/>
    <col min="3" max="3" width="15.5703125" customWidth="1"/>
    <col min="13" max="13" width="13.85546875" customWidth="1"/>
    <col min="14" max="14" width="13.140625" customWidth="1"/>
    <col min="15" max="15" width="13.85546875" customWidth="1"/>
    <col min="16" max="16" width="16.140625" customWidth="1"/>
    <col min="17" max="17" width="14" customWidth="1"/>
    <col min="18" max="18" width="15.140625" customWidth="1"/>
    <col min="19" max="19" width="15.7109375" customWidth="1"/>
    <col min="24" max="24" width="22.85546875" customWidth="1"/>
  </cols>
  <sheetData>
    <row r="1" spans="1:25" ht="15.75" thickBot="1">
      <c r="A1" s="188"/>
      <c r="B1" s="189"/>
      <c r="C1" s="45"/>
      <c r="D1" s="180" t="s">
        <v>108</v>
      </c>
      <c r="E1" s="181"/>
      <c r="F1" s="181"/>
      <c r="G1" s="182"/>
      <c r="H1" s="177" t="s">
        <v>109</v>
      </c>
      <c r="I1" s="178"/>
      <c r="J1" s="178"/>
      <c r="K1" s="179"/>
      <c r="L1" s="180" t="s">
        <v>110</v>
      </c>
      <c r="M1" s="181"/>
      <c r="N1" s="181"/>
      <c r="O1" s="182"/>
      <c r="P1" s="177" t="s">
        <v>111</v>
      </c>
      <c r="Q1" s="178"/>
      <c r="R1" s="178"/>
      <c r="S1" s="179"/>
      <c r="T1" s="183" t="s">
        <v>112</v>
      </c>
      <c r="U1" s="184"/>
      <c r="V1" s="184"/>
      <c r="W1" s="185"/>
      <c r="X1" s="56"/>
    </row>
    <row r="2" spans="1:25" ht="15.75" thickBot="1">
      <c r="A2" s="186" t="s">
        <v>138</v>
      </c>
      <c r="B2" s="187"/>
      <c r="C2" s="46" t="s">
        <v>18</v>
      </c>
      <c r="D2" s="131" t="s">
        <v>88</v>
      </c>
      <c r="E2" s="132" t="s">
        <v>89</v>
      </c>
      <c r="F2" s="132" t="s">
        <v>90</v>
      </c>
      <c r="G2" s="133" t="s">
        <v>91</v>
      </c>
      <c r="H2" s="137" t="s">
        <v>92</v>
      </c>
      <c r="I2" s="138" t="s">
        <v>93</v>
      </c>
      <c r="J2" s="138" t="s">
        <v>94</v>
      </c>
      <c r="K2" s="139" t="s">
        <v>95</v>
      </c>
      <c r="L2" s="131" t="s">
        <v>96</v>
      </c>
      <c r="M2" s="132" t="s">
        <v>97</v>
      </c>
      <c r="N2" s="132" t="s">
        <v>98</v>
      </c>
      <c r="O2" s="133" t="s">
        <v>99</v>
      </c>
      <c r="P2" s="137" t="s">
        <v>100</v>
      </c>
      <c r="Q2" s="138" t="s">
        <v>101</v>
      </c>
      <c r="R2" s="138" t="s">
        <v>102</v>
      </c>
      <c r="S2" s="139" t="s">
        <v>103</v>
      </c>
      <c r="T2" s="57" t="s">
        <v>104</v>
      </c>
      <c r="U2" s="52" t="s">
        <v>105</v>
      </c>
      <c r="V2" s="52" t="s">
        <v>106</v>
      </c>
      <c r="W2" s="58" t="s">
        <v>107</v>
      </c>
      <c r="X2" s="50" t="s">
        <v>19</v>
      </c>
    </row>
    <row r="3" spans="1:25" ht="15.75">
      <c r="A3" s="186" t="s">
        <v>85</v>
      </c>
      <c r="B3" s="187"/>
      <c r="C3" s="154"/>
      <c r="D3" s="140"/>
      <c r="E3" s="141"/>
      <c r="F3" s="141"/>
      <c r="G3" s="142"/>
      <c r="H3" s="134"/>
      <c r="I3" s="135"/>
      <c r="J3" s="135"/>
      <c r="K3" s="136"/>
      <c r="L3" s="140"/>
      <c r="M3" s="141"/>
      <c r="N3" s="141"/>
      <c r="O3" s="142"/>
      <c r="P3" s="134"/>
      <c r="Q3" s="135"/>
      <c r="R3" s="135"/>
      <c r="S3" s="136"/>
      <c r="T3" s="140"/>
      <c r="U3" s="141"/>
      <c r="V3" s="141"/>
      <c r="W3" s="142"/>
      <c r="X3" s="51"/>
      <c r="Y3" s="44" t="s">
        <v>85</v>
      </c>
    </row>
    <row r="4" spans="1:25" ht="15.75">
      <c r="A4" s="29" t="s">
        <v>120</v>
      </c>
      <c r="B4" s="9" t="s">
        <v>35</v>
      </c>
      <c r="C4" s="155" t="s">
        <v>113</v>
      </c>
      <c r="D4" s="143"/>
      <c r="E4" s="144"/>
      <c r="F4" s="144"/>
      <c r="G4" s="145"/>
      <c r="H4" s="47"/>
      <c r="I4" s="32"/>
      <c r="J4" s="32"/>
      <c r="K4" s="36"/>
      <c r="L4" s="143"/>
      <c r="M4" s="144"/>
      <c r="N4" s="144"/>
      <c r="O4" s="145"/>
      <c r="P4" s="47"/>
      <c r="Q4" s="32"/>
      <c r="R4" s="32"/>
      <c r="S4" s="36"/>
      <c r="T4" s="143"/>
      <c r="U4" s="144"/>
      <c r="V4" s="144"/>
      <c r="W4" s="145"/>
      <c r="X4" s="48"/>
    </row>
    <row r="5" spans="1:25" ht="15.75">
      <c r="A5" s="29" t="s">
        <v>121</v>
      </c>
      <c r="B5" s="9" t="s">
        <v>37</v>
      </c>
      <c r="C5" s="155" t="s">
        <v>114</v>
      </c>
      <c r="D5" s="143"/>
      <c r="E5" s="144"/>
      <c r="F5" s="144"/>
      <c r="G5" s="145"/>
      <c r="H5" s="47"/>
      <c r="I5" s="32"/>
      <c r="J5" s="32"/>
      <c r="K5" s="36"/>
      <c r="L5" s="143"/>
      <c r="M5" s="144"/>
      <c r="N5" s="144"/>
      <c r="O5" s="145"/>
      <c r="P5" s="47"/>
      <c r="Q5" s="32"/>
      <c r="R5" s="32"/>
      <c r="S5" s="36"/>
      <c r="T5" s="143"/>
      <c r="U5" s="144"/>
      <c r="V5" s="144"/>
      <c r="W5" s="145"/>
      <c r="X5" s="48"/>
    </row>
    <row r="6" spans="1:25" ht="15.75">
      <c r="A6" s="186" t="s">
        <v>79</v>
      </c>
      <c r="B6" s="187"/>
      <c r="C6" s="155"/>
      <c r="D6" s="143"/>
      <c r="E6" s="144"/>
      <c r="F6" s="144"/>
      <c r="G6" s="145"/>
      <c r="H6" s="47"/>
      <c r="I6" s="32"/>
      <c r="J6" s="32"/>
      <c r="K6" s="36"/>
      <c r="L6" s="143"/>
      <c r="M6" s="144"/>
      <c r="N6" s="144"/>
      <c r="O6" s="145"/>
      <c r="P6" s="47"/>
      <c r="Q6" s="32"/>
      <c r="R6" s="32"/>
      <c r="S6" s="36"/>
      <c r="T6" s="143"/>
      <c r="U6" s="144"/>
      <c r="V6" s="144"/>
      <c r="W6" s="145"/>
      <c r="X6" s="51"/>
      <c r="Y6" s="44" t="s">
        <v>79</v>
      </c>
    </row>
    <row r="7" spans="1:25" ht="15.75">
      <c r="A7" s="29" t="s">
        <v>122</v>
      </c>
      <c r="B7" s="9" t="s">
        <v>39</v>
      </c>
      <c r="C7" s="155" t="s">
        <v>115</v>
      </c>
      <c r="D7" s="143"/>
      <c r="E7" s="144"/>
      <c r="F7" s="144"/>
      <c r="G7" s="145"/>
      <c r="H7" s="47"/>
      <c r="I7" s="32"/>
      <c r="J7" s="32"/>
      <c r="K7" s="36"/>
      <c r="L7" s="143"/>
      <c r="M7" s="144"/>
      <c r="N7" s="144"/>
      <c r="O7" s="145"/>
      <c r="P7" s="47"/>
      <c r="Q7" s="32"/>
      <c r="R7" s="32"/>
      <c r="S7" s="36"/>
      <c r="T7" s="143"/>
      <c r="U7" s="144"/>
      <c r="V7" s="144"/>
      <c r="W7" s="145"/>
      <c r="X7" s="48"/>
    </row>
    <row r="8" spans="1:25" ht="15.75">
      <c r="A8" s="29" t="s">
        <v>123</v>
      </c>
      <c r="B8" s="9" t="s">
        <v>41</v>
      </c>
      <c r="C8" s="155" t="s">
        <v>42</v>
      </c>
      <c r="D8" s="143"/>
      <c r="E8" s="144"/>
      <c r="F8" s="144"/>
      <c r="G8" s="145"/>
      <c r="H8" s="47"/>
      <c r="I8" s="32"/>
      <c r="J8" s="32"/>
      <c r="K8" s="36"/>
      <c r="L8" s="143"/>
      <c r="M8" s="144"/>
      <c r="N8" s="144"/>
      <c r="O8" s="145"/>
      <c r="P8" s="47"/>
      <c r="Q8" s="32"/>
      <c r="R8" s="32"/>
      <c r="S8" s="36"/>
      <c r="T8" s="143"/>
      <c r="U8" s="144"/>
      <c r="V8" s="144"/>
      <c r="W8" s="145"/>
      <c r="X8" s="48"/>
    </row>
    <row r="9" spans="1:25" ht="15.75">
      <c r="A9" s="29" t="s">
        <v>124</v>
      </c>
      <c r="B9" s="9" t="s">
        <v>43</v>
      </c>
      <c r="C9" s="155" t="s">
        <v>42</v>
      </c>
      <c r="D9" s="143"/>
      <c r="E9" s="144"/>
      <c r="F9" s="144"/>
      <c r="G9" s="145"/>
      <c r="H9" s="47"/>
      <c r="I9" s="32"/>
      <c r="J9" s="32"/>
      <c r="K9" s="36"/>
      <c r="L9" s="143"/>
      <c r="M9" s="144"/>
      <c r="N9" s="144"/>
      <c r="O9" s="145"/>
      <c r="P9" s="47"/>
      <c r="Q9" s="32"/>
      <c r="R9" s="32"/>
      <c r="S9" s="36"/>
      <c r="T9" s="143"/>
      <c r="U9" s="144"/>
      <c r="V9" s="144"/>
      <c r="W9" s="145"/>
      <c r="X9" s="48"/>
    </row>
    <row r="10" spans="1:25" ht="15.75">
      <c r="A10" s="186" t="s">
        <v>87</v>
      </c>
      <c r="B10" s="187"/>
      <c r="C10" s="155"/>
      <c r="D10" s="143"/>
      <c r="E10" s="144"/>
      <c r="F10" s="144"/>
      <c r="G10" s="145"/>
      <c r="H10" s="47"/>
      <c r="I10" s="32"/>
      <c r="J10" s="32"/>
      <c r="K10" s="36"/>
      <c r="L10" s="143"/>
      <c r="M10" s="144"/>
      <c r="N10" s="144"/>
      <c r="O10" s="145"/>
      <c r="P10" s="47"/>
      <c r="Q10" s="32"/>
      <c r="R10" s="32"/>
      <c r="S10" s="36"/>
      <c r="T10" s="143"/>
      <c r="U10" s="144"/>
      <c r="V10" s="144"/>
      <c r="W10" s="145"/>
      <c r="X10" s="51"/>
      <c r="Y10" s="44" t="s">
        <v>87</v>
      </c>
    </row>
    <row r="11" spans="1:25" ht="15.75">
      <c r="A11" s="29" t="s">
        <v>125</v>
      </c>
      <c r="B11" s="9" t="s">
        <v>44</v>
      </c>
      <c r="C11" s="155" t="s">
        <v>113</v>
      </c>
      <c r="D11" s="143"/>
      <c r="E11" s="144"/>
      <c r="F11" s="144"/>
      <c r="G11" s="145"/>
      <c r="H11" s="47"/>
      <c r="I11" s="32"/>
      <c r="J11" s="32"/>
      <c r="K11" s="36"/>
      <c r="L11" s="143"/>
      <c r="M11" s="144"/>
      <c r="N11" s="144"/>
      <c r="O11" s="145"/>
      <c r="P11" s="47"/>
      <c r="Q11" s="32"/>
      <c r="R11" s="32"/>
      <c r="S11" s="36"/>
      <c r="T11" s="143"/>
      <c r="U11" s="144"/>
      <c r="V11" s="144"/>
      <c r="W11" s="145"/>
      <c r="X11" s="48"/>
      <c r="Y11" s="44"/>
    </row>
    <row r="12" spans="1:25" ht="15.75">
      <c r="A12" s="29" t="s">
        <v>126</v>
      </c>
      <c r="B12" s="9" t="s">
        <v>45</v>
      </c>
      <c r="C12" s="155" t="s">
        <v>14</v>
      </c>
      <c r="D12" s="143"/>
      <c r="E12" s="144"/>
      <c r="F12" s="144"/>
      <c r="G12" s="145"/>
      <c r="H12" s="47"/>
      <c r="I12" s="32"/>
      <c r="J12" s="32"/>
      <c r="K12" s="36"/>
      <c r="L12" s="143"/>
      <c r="M12" s="144"/>
      <c r="N12" s="144"/>
      <c r="O12" s="145"/>
      <c r="P12" s="47"/>
      <c r="Q12" s="32"/>
      <c r="R12" s="32"/>
      <c r="S12" s="36"/>
      <c r="T12" s="143"/>
      <c r="U12" s="144"/>
      <c r="V12" s="144"/>
      <c r="W12" s="145"/>
      <c r="X12" s="48"/>
      <c r="Y12" s="44"/>
    </row>
    <row r="13" spans="1:25" ht="15.75">
      <c r="A13" s="29" t="s">
        <v>127</v>
      </c>
      <c r="B13" s="9" t="s">
        <v>47</v>
      </c>
      <c r="C13" s="155" t="s">
        <v>116</v>
      </c>
      <c r="D13" s="143"/>
      <c r="E13" s="144"/>
      <c r="F13" s="144"/>
      <c r="G13" s="145"/>
      <c r="H13" s="47"/>
      <c r="I13" s="32"/>
      <c r="J13" s="32"/>
      <c r="K13" s="36"/>
      <c r="L13" s="143"/>
      <c r="M13" s="144"/>
      <c r="N13" s="144"/>
      <c r="O13" s="145"/>
      <c r="P13" s="47"/>
      <c r="Q13" s="32"/>
      <c r="R13" s="32"/>
      <c r="S13" s="36"/>
      <c r="T13" s="143"/>
      <c r="U13" s="144"/>
      <c r="V13" s="144"/>
      <c r="W13" s="145"/>
      <c r="X13" s="48"/>
      <c r="Y13" s="44"/>
    </row>
    <row r="14" spans="1:25" ht="15.75">
      <c r="A14" s="186" t="s">
        <v>80</v>
      </c>
      <c r="B14" s="187"/>
      <c r="C14" s="155"/>
      <c r="D14" s="143"/>
      <c r="E14" s="144"/>
      <c r="F14" s="144"/>
      <c r="G14" s="145"/>
      <c r="H14" s="47"/>
      <c r="I14" s="32"/>
      <c r="J14" s="32"/>
      <c r="K14" s="36"/>
      <c r="L14" s="143"/>
      <c r="M14" s="144"/>
      <c r="N14" s="144"/>
      <c r="O14" s="145"/>
      <c r="P14" s="47"/>
      <c r="Q14" s="32"/>
      <c r="R14" s="32"/>
      <c r="S14" s="36"/>
      <c r="T14" s="143"/>
      <c r="U14" s="144"/>
      <c r="V14" s="144"/>
      <c r="W14" s="145"/>
      <c r="X14" s="51"/>
      <c r="Y14" s="44" t="s">
        <v>80</v>
      </c>
    </row>
    <row r="15" spans="1:25" ht="15.75">
      <c r="A15" s="29" t="s">
        <v>128</v>
      </c>
      <c r="B15" s="9" t="s">
        <v>50</v>
      </c>
      <c r="C15" s="155" t="s">
        <v>117</v>
      </c>
      <c r="D15" s="143"/>
      <c r="E15" s="144"/>
      <c r="F15" s="144"/>
      <c r="G15" s="145"/>
      <c r="H15" s="47"/>
      <c r="I15" s="32"/>
      <c r="J15" s="32"/>
      <c r="K15" s="36"/>
      <c r="L15" s="143"/>
      <c r="M15" s="144"/>
      <c r="N15" s="144"/>
      <c r="O15" s="145"/>
      <c r="P15" s="47"/>
      <c r="Q15" s="32"/>
      <c r="R15" s="32"/>
      <c r="S15" s="36"/>
      <c r="T15" s="143"/>
      <c r="U15" s="144"/>
      <c r="V15" s="144"/>
      <c r="W15" s="145"/>
      <c r="X15" s="48"/>
      <c r="Y15" s="44"/>
    </row>
    <row r="16" spans="1:25" ht="15.75">
      <c r="A16" s="29" t="s">
        <v>129</v>
      </c>
      <c r="B16" s="9" t="s">
        <v>53</v>
      </c>
      <c r="C16" s="155" t="s">
        <v>156</v>
      </c>
      <c r="D16" s="143"/>
      <c r="E16" s="144"/>
      <c r="F16" s="144"/>
      <c r="G16" s="145"/>
      <c r="H16" s="47"/>
      <c r="I16" s="32"/>
      <c r="J16" s="32"/>
      <c r="K16" s="36"/>
      <c r="L16" s="143"/>
      <c r="M16" s="144"/>
      <c r="N16" s="144"/>
      <c r="O16" s="145"/>
      <c r="P16" s="47"/>
      <c r="Q16" s="32"/>
      <c r="R16" s="32"/>
      <c r="S16" s="36"/>
      <c r="T16" s="143"/>
      <c r="U16" s="144"/>
      <c r="V16" s="144"/>
      <c r="W16" s="145"/>
      <c r="X16" s="48"/>
      <c r="Y16" s="44"/>
    </row>
    <row r="17" spans="1:25" ht="15.75">
      <c r="A17" s="186" t="s">
        <v>81</v>
      </c>
      <c r="B17" s="187"/>
      <c r="C17" s="154"/>
      <c r="D17" s="143"/>
      <c r="E17" s="144"/>
      <c r="F17" s="144"/>
      <c r="G17" s="145"/>
      <c r="H17" s="47"/>
      <c r="I17" s="32"/>
      <c r="J17" s="32"/>
      <c r="K17" s="36"/>
      <c r="L17" s="143"/>
      <c r="M17" s="144"/>
      <c r="N17" s="144"/>
      <c r="O17" s="145"/>
      <c r="P17" s="47"/>
      <c r="Q17" s="32"/>
      <c r="R17" s="32"/>
      <c r="S17" s="36"/>
      <c r="T17" s="143"/>
      <c r="U17" s="144"/>
      <c r="V17" s="144"/>
      <c r="W17" s="145"/>
      <c r="X17" s="51"/>
      <c r="Y17" s="44" t="s">
        <v>81</v>
      </c>
    </row>
    <row r="18" spans="1:25" ht="15.75">
      <c r="A18" s="29" t="s">
        <v>130</v>
      </c>
      <c r="B18" s="9" t="s">
        <v>57</v>
      </c>
      <c r="C18" s="155" t="s">
        <v>118</v>
      </c>
      <c r="D18" s="143"/>
      <c r="E18" s="144"/>
      <c r="F18" s="144"/>
      <c r="G18" s="145"/>
      <c r="H18" s="47"/>
      <c r="I18" s="32"/>
      <c r="J18" s="32"/>
      <c r="K18" s="36"/>
      <c r="L18" s="143"/>
      <c r="M18" s="144"/>
      <c r="N18" s="144"/>
      <c r="O18" s="145"/>
      <c r="P18" s="47"/>
      <c r="Q18" s="32"/>
      <c r="R18" s="32"/>
      <c r="S18" s="36"/>
      <c r="T18" s="143"/>
      <c r="U18" s="144"/>
      <c r="V18" s="144"/>
      <c r="W18" s="145"/>
      <c r="X18" s="48"/>
    </row>
    <row r="19" spans="1:25" ht="16.5" thickBot="1">
      <c r="A19" s="30" t="s">
        <v>131</v>
      </c>
      <c r="B19" s="31" t="s">
        <v>59</v>
      </c>
      <c r="C19" s="156" t="s">
        <v>119</v>
      </c>
      <c r="D19" s="148"/>
      <c r="E19" s="146"/>
      <c r="F19" s="146"/>
      <c r="G19" s="147"/>
      <c r="H19" s="49"/>
      <c r="I19" s="37"/>
      <c r="J19" s="37"/>
      <c r="K19" s="38"/>
      <c r="L19" s="148"/>
      <c r="M19" s="146"/>
      <c r="N19" s="146"/>
      <c r="O19" s="147"/>
      <c r="P19" s="49"/>
      <c r="Q19" s="37"/>
      <c r="R19" s="37"/>
      <c r="S19" s="38"/>
      <c r="T19" s="148"/>
      <c r="U19" s="146"/>
      <c r="V19" s="146"/>
      <c r="W19" s="147"/>
      <c r="X19" s="39"/>
    </row>
    <row r="20" spans="1:25" ht="15.75" thickBot="1">
      <c r="A20" s="10"/>
      <c r="B20" s="1"/>
      <c r="C20" s="10"/>
      <c r="X20" s="43" t="s">
        <v>151</v>
      </c>
    </row>
    <row r="21" spans="1:25">
      <c r="A21" s="1"/>
      <c r="B21" s="2"/>
      <c r="C21" s="2"/>
    </row>
    <row r="22" spans="1:25" ht="15.75" thickBot="1">
      <c r="A22" s="1"/>
      <c r="B22" s="2"/>
      <c r="C22" s="2"/>
    </row>
    <row r="23" spans="1:25">
      <c r="A23" s="188" t="s">
        <v>132</v>
      </c>
      <c r="B23" s="189"/>
      <c r="C23" s="59"/>
      <c r="D23" s="53" t="s">
        <v>88</v>
      </c>
      <c r="E23" s="54" t="s">
        <v>89</v>
      </c>
      <c r="F23" s="54" t="s">
        <v>90</v>
      </c>
      <c r="G23" s="55" t="s">
        <v>91</v>
      </c>
      <c r="H23" s="62" t="s">
        <v>92</v>
      </c>
      <c r="I23" s="34" t="s">
        <v>93</v>
      </c>
      <c r="J23" s="34" t="s">
        <v>94</v>
      </c>
      <c r="K23" s="59" t="s">
        <v>95</v>
      </c>
      <c r="L23" s="53" t="s">
        <v>96</v>
      </c>
      <c r="M23" s="54" t="s">
        <v>97</v>
      </c>
      <c r="N23" s="54" t="s">
        <v>98</v>
      </c>
      <c r="O23" s="55" t="s">
        <v>99</v>
      </c>
      <c r="P23" s="62" t="s">
        <v>100</v>
      </c>
      <c r="Q23" s="34" t="s">
        <v>101</v>
      </c>
      <c r="R23" s="34" t="s">
        <v>102</v>
      </c>
      <c r="S23" s="34" t="s">
        <v>103</v>
      </c>
      <c r="T23" s="54" t="s">
        <v>104</v>
      </c>
      <c r="U23" s="54" t="s">
        <v>105</v>
      </c>
      <c r="V23" s="54" t="s">
        <v>106</v>
      </c>
      <c r="W23" s="54" t="s">
        <v>107</v>
      </c>
      <c r="X23" s="35" t="s">
        <v>19</v>
      </c>
    </row>
    <row r="24" spans="1:25">
      <c r="A24" s="29" t="s">
        <v>11</v>
      </c>
      <c r="B24" s="9" t="s">
        <v>63</v>
      </c>
      <c r="C24" s="60">
        <v>800</v>
      </c>
      <c r="D24" s="66"/>
      <c r="E24" s="67"/>
      <c r="F24" s="67"/>
      <c r="G24" s="68"/>
      <c r="H24" s="63"/>
      <c r="I24" s="41"/>
      <c r="J24" s="41"/>
      <c r="K24" s="70"/>
      <c r="L24" s="66"/>
      <c r="M24" s="67"/>
      <c r="N24" s="67"/>
      <c r="O24" s="68"/>
      <c r="P24" s="63"/>
      <c r="Q24" s="41"/>
      <c r="R24" s="41"/>
      <c r="S24" s="41"/>
      <c r="T24" s="67"/>
      <c r="U24" s="67"/>
      <c r="V24" s="67"/>
      <c r="W24" s="67"/>
      <c r="X24" s="40"/>
    </row>
    <row r="25" spans="1:25">
      <c r="A25" s="29" t="s">
        <v>12</v>
      </c>
      <c r="B25" s="9" t="s">
        <v>64</v>
      </c>
      <c r="C25" s="60">
        <v>700</v>
      </c>
      <c r="D25" s="66"/>
      <c r="E25" s="67"/>
      <c r="F25" s="67"/>
      <c r="G25" s="68"/>
      <c r="H25" s="63"/>
      <c r="I25" s="41"/>
      <c r="J25" s="41"/>
      <c r="K25" s="70"/>
      <c r="L25" s="66"/>
      <c r="M25" s="67"/>
      <c r="N25" s="67"/>
      <c r="O25" s="68"/>
      <c r="P25" s="63"/>
      <c r="Q25" s="41"/>
      <c r="R25" s="41"/>
      <c r="S25" s="41"/>
      <c r="T25" s="67"/>
      <c r="U25" s="67"/>
      <c r="V25" s="67"/>
      <c r="W25" s="67"/>
      <c r="X25" s="40"/>
    </row>
    <row r="26" spans="1:25">
      <c r="A26" s="29" t="s">
        <v>13</v>
      </c>
      <c r="B26" s="9" t="s">
        <v>65</v>
      </c>
      <c r="C26" s="60">
        <v>700</v>
      </c>
      <c r="D26" s="66"/>
      <c r="E26" s="67"/>
      <c r="F26" s="67"/>
      <c r="G26" s="68"/>
      <c r="H26" s="63"/>
      <c r="I26" s="41"/>
      <c r="J26" s="41"/>
      <c r="K26" s="70"/>
      <c r="L26" s="66"/>
      <c r="M26" s="67"/>
      <c r="N26" s="67"/>
      <c r="O26" s="68"/>
      <c r="P26" s="63"/>
      <c r="Q26" s="41"/>
      <c r="R26" s="41"/>
      <c r="S26" s="41"/>
      <c r="T26" s="67"/>
      <c r="U26" s="67"/>
      <c r="V26" s="67"/>
      <c r="W26" s="67"/>
      <c r="X26" s="40"/>
    </row>
    <row r="27" spans="1:25">
      <c r="A27" s="29" t="s">
        <v>14</v>
      </c>
      <c r="B27" s="9" t="s">
        <v>66</v>
      </c>
      <c r="C27" s="60">
        <v>650</v>
      </c>
      <c r="D27" s="66"/>
      <c r="E27" s="67"/>
      <c r="F27" s="67"/>
      <c r="G27" s="68"/>
      <c r="H27" s="63"/>
      <c r="I27" s="41"/>
      <c r="J27" s="41"/>
      <c r="K27" s="70"/>
      <c r="L27" s="66"/>
      <c r="M27" s="67"/>
      <c r="N27" s="67"/>
      <c r="O27" s="68"/>
      <c r="P27" s="63"/>
      <c r="Q27" s="41"/>
      <c r="R27" s="41"/>
      <c r="S27" s="41"/>
      <c r="T27" s="67"/>
      <c r="U27" s="67"/>
      <c r="V27" s="67"/>
      <c r="W27" s="67"/>
      <c r="X27" s="40"/>
    </row>
    <row r="28" spans="1:25">
      <c r="A28" s="29" t="s">
        <v>15</v>
      </c>
      <c r="B28" s="9" t="s">
        <v>67</v>
      </c>
      <c r="C28" s="60">
        <v>600</v>
      </c>
      <c r="D28" s="66"/>
      <c r="E28" s="67"/>
      <c r="F28" s="67"/>
      <c r="G28" s="68"/>
      <c r="H28" s="63"/>
      <c r="I28" s="41"/>
      <c r="J28" s="41"/>
      <c r="K28" s="70"/>
      <c r="L28" s="66"/>
      <c r="M28" s="67"/>
      <c r="N28" s="67"/>
      <c r="O28" s="68"/>
      <c r="P28" s="63"/>
      <c r="Q28" s="41"/>
      <c r="R28" s="41"/>
      <c r="S28" s="41"/>
      <c r="T28" s="67"/>
      <c r="U28" s="67"/>
      <c r="V28" s="67"/>
      <c r="W28" s="67"/>
      <c r="X28" s="40"/>
    </row>
    <row r="29" spans="1:25">
      <c r="A29" s="29" t="s">
        <v>16</v>
      </c>
      <c r="B29" s="9" t="s">
        <v>68</v>
      </c>
      <c r="C29" s="60">
        <v>500</v>
      </c>
      <c r="D29" s="66"/>
      <c r="E29" s="67"/>
      <c r="F29" s="67"/>
      <c r="G29" s="68"/>
      <c r="H29" s="63"/>
      <c r="I29" s="41"/>
      <c r="J29" s="41"/>
      <c r="K29" s="70"/>
      <c r="L29" s="66"/>
      <c r="M29" s="67"/>
      <c r="N29" s="67"/>
      <c r="O29" s="68"/>
      <c r="P29" s="63"/>
      <c r="Q29" s="41"/>
      <c r="R29" s="41"/>
      <c r="S29" s="41"/>
      <c r="T29" s="67"/>
      <c r="U29" s="67"/>
      <c r="V29" s="67"/>
      <c r="W29" s="67"/>
      <c r="X29" s="40"/>
    </row>
    <row r="30" spans="1:25">
      <c r="A30" s="29" t="s">
        <v>69</v>
      </c>
      <c r="B30" s="9" t="s">
        <v>70</v>
      </c>
      <c r="C30" s="60">
        <v>300</v>
      </c>
      <c r="D30" s="66"/>
      <c r="E30" s="67"/>
      <c r="F30" s="67"/>
      <c r="G30" s="68"/>
      <c r="H30" s="63"/>
      <c r="I30" s="41"/>
      <c r="J30" s="41"/>
      <c r="K30" s="70"/>
      <c r="L30" s="66"/>
      <c r="M30" s="67"/>
      <c r="N30" s="67"/>
      <c r="O30" s="68"/>
      <c r="P30" s="63"/>
      <c r="Q30" s="41"/>
      <c r="R30" s="41"/>
      <c r="S30" s="41"/>
      <c r="T30" s="67"/>
      <c r="U30" s="67"/>
      <c r="V30" s="67"/>
      <c r="W30" s="67"/>
      <c r="X30" s="40"/>
    </row>
    <row r="31" spans="1:25">
      <c r="A31" s="29" t="s">
        <v>71</v>
      </c>
      <c r="B31" s="9" t="s">
        <v>72</v>
      </c>
      <c r="C31" s="60">
        <v>200</v>
      </c>
      <c r="D31" s="66"/>
      <c r="E31" s="67"/>
      <c r="F31" s="67"/>
      <c r="G31" s="68"/>
      <c r="H31" s="63"/>
      <c r="I31" s="41"/>
      <c r="J31" s="41"/>
      <c r="K31" s="70"/>
      <c r="L31" s="66"/>
      <c r="M31" s="67"/>
      <c r="N31" s="67"/>
      <c r="O31" s="68"/>
      <c r="P31" s="63"/>
      <c r="Q31" s="41"/>
      <c r="R31" s="41"/>
      <c r="S31" s="41"/>
      <c r="T31" s="67"/>
      <c r="U31" s="67"/>
      <c r="V31" s="67"/>
      <c r="W31" s="67"/>
      <c r="X31" s="40"/>
    </row>
    <row r="32" spans="1:25">
      <c r="A32" s="29" t="s">
        <v>42</v>
      </c>
      <c r="B32" s="9" t="s">
        <v>73</v>
      </c>
      <c r="C32" s="60">
        <v>100</v>
      </c>
      <c r="D32" s="66"/>
      <c r="E32" s="67"/>
      <c r="F32" s="67"/>
      <c r="G32" s="68"/>
      <c r="H32" s="63"/>
      <c r="I32" s="41"/>
      <c r="J32" s="41"/>
      <c r="K32" s="70"/>
      <c r="L32" s="66"/>
      <c r="M32" s="67"/>
      <c r="N32" s="67"/>
      <c r="O32" s="68"/>
      <c r="P32" s="63"/>
      <c r="Q32" s="41"/>
      <c r="R32" s="41"/>
      <c r="S32" s="41"/>
      <c r="T32" s="67"/>
      <c r="U32" s="67"/>
      <c r="V32" s="67"/>
      <c r="W32" s="67"/>
      <c r="X32" s="40"/>
    </row>
    <row r="33" spans="1:24" ht="15.75" thickBot="1">
      <c r="A33" s="29" t="s">
        <v>74</v>
      </c>
      <c r="B33" s="9" t="s">
        <v>75</v>
      </c>
      <c r="C33" s="60">
        <v>50</v>
      </c>
      <c r="D33" s="71"/>
      <c r="E33" s="72"/>
      <c r="F33" s="72"/>
      <c r="G33" s="73"/>
      <c r="H33" s="77"/>
      <c r="I33" s="78"/>
      <c r="J33" s="78"/>
      <c r="K33" s="79"/>
      <c r="L33" s="71"/>
      <c r="M33" s="72"/>
      <c r="N33" s="72"/>
      <c r="O33" s="73"/>
      <c r="P33" s="77"/>
      <c r="Q33" s="78"/>
      <c r="R33" s="78"/>
      <c r="S33" s="78"/>
      <c r="T33" s="72"/>
      <c r="U33" s="72"/>
      <c r="V33" s="72"/>
      <c r="W33" s="72"/>
      <c r="X33" s="40"/>
    </row>
    <row r="34" spans="1:24" ht="15.75" thickBot="1">
      <c r="A34" s="190" t="s">
        <v>22</v>
      </c>
      <c r="B34" s="191"/>
      <c r="C34" s="61"/>
      <c r="D34" s="74"/>
      <c r="E34" s="75"/>
      <c r="F34" s="75"/>
      <c r="G34" s="76"/>
      <c r="H34" s="80"/>
      <c r="I34" s="81"/>
      <c r="J34" s="81"/>
      <c r="K34" s="82"/>
      <c r="L34" s="74"/>
      <c r="M34" s="75"/>
      <c r="N34" s="75"/>
      <c r="O34" s="76"/>
      <c r="P34" s="80"/>
      <c r="Q34" s="81"/>
      <c r="R34" s="81"/>
      <c r="S34" s="82"/>
      <c r="T34" s="74"/>
      <c r="U34" s="75"/>
      <c r="V34" s="75"/>
      <c r="W34" s="76"/>
      <c r="X34" s="91"/>
    </row>
    <row r="35" spans="1:24" ht="15.75" thickBot="1">
      <c r="A35" s="10"/>
      <c r="B35" s="1"/>
      <c r="C35" s="1"/>
    </row>
    <row r="36" spans="1:24">
      <c r="A36" s="188" t="s">
        <v>61</v>
      </c>
      <c r="B36" s="189"/>
      <c r="C36" s="59" t="s">
        <v>62</v>
      </c>
      <c r="D36" s="33" t="s">
        <v>88</v>
      </c>
      <c r="E36" s="34" t="s">
        <v>89</v>
      </c>
      <c r="F36" s="34" t="s">
        <v>90</v>
      </c>
      <c r="G36" s="35" t="s">
        <v>91</v>
      </c>
      <c r="H36" s="62" t="s">
        <v>92</v>
      </c>
      <c r="I36" s="34" t="s">
        <v>93</v>
      </c>
      <c r="J36" s="34" t="s">
        <v>94</v>
      </c>
      <c r="K36" s="59" t="s">
        <v>95</v>
      </c>
      <c r="L36" s="53" t="s">
        <v>96</v>
      </c>
      <c r="M36" s="54" t="s">
        <v>97</v>
      </c>
      <c r="N36" s="54" t="s">
        <v>98</v>
      </c>
      <c r="O36" s="55" t="s">
        <v>99</v>
      </c>
      <c r="P36" s="62" t="s">
        <v>100</v>
      </c>
      <c r="Q36" s="34" t="s">
        <v>101</v>
      </c>
      <c r="R36" s="34" t="s">
        <v>102</v>
      </c>
      <c r="S36" s="59" t="s">
        <v>103</v>
      </c>
      <c r="T36" s="53" t="s">
        <v>104</v>
      </c>
      <c r="U36" s="54" t="s">
        <v>105</v>
      </c>
      <c r="V36" s="54" t="s">
        <v>106</v>
      </c>
      <c r="W36" s="55" t="s">
        <v>107</v>
      </c>
      <c r="X36" s="93" t="s">
        <v>19</v>
      </c>
    </row>
    <row r="37" spans="1:24">
      <c r="A37" s="29" t="s">
        <v>11</v>
      </c>
      <c r="B37" s="9" t="s">
        <v>63</v>
      </c>
      <c r="C37" s="60">
        <f>C24</f>
        <v>800</v>
      </c>
      <c r="D37" s="64"/>
      <c r="E37" s="41"/>
      <c r="F37" s="41"/>
      <c r="G37" s="65"/>
      <c r="H37" s="63"/>
      <c r="I37" s="41"/>
      <c r="J37" s="41"/>
      <c r="K37" s="70"/>
      <c r="L37" s="66"/>
      <c r="M37" s="67"/>
      <c r="N37" s="67"/>
      <c r="O37" s="68"/>
      <c r="P37" s="63"/>
      <c r="Q37" s="41"/>
      <c r="R37" s="41"/>
      <c r="S37" s="70"/>
      <c r="T37" s="66"/>
      <c r="U37" s="67"/>
      <c r="V37" s="67"/>
      <c r="W37" s="68"/>
      <c r="X37" s="51"/>
    </row>
    <row r="38" spans="1:24">
      <c r="A38" s="29" t="s">
        <v>12</v>
      </c>
      <c r="B38" s="9" t="s">
        <v>64</v>
      </c>
      <c r="C38" s="60">
        <f t="shared" ref="C38:C46" si="0">C25</f>
        <v>700</v>
      </c>
      <c r="D38" s="64"/>
      <c r="E38" s="41"/>
      <c r="F38" s="41"/>
      <c r="G38" s="65"/>
      <c r="H38" s="63"/>
      <c r="I38" s="41"/>
      <c r="J38" s="41"/>
      <c r="K38" s="70"/>
      <c r="L38" s="66"/>
      <c r="M38" s="67"/>
      <c r="N38" s="67"/>
      <c r="O38" s="68"/>
      <c r="P38" s="63"/>
      <c r="Q38" s="41"/>
      <c r="R38" s="41"/>
      <c r="S38" s="70"/>
      <c r="T38" s="66"/>
      <c r="U38" s="67"/>
      <c r="V38" s="67"/>
      <c r="W38" s="68"/>
      <c r="X38" s="51"/>
    </row>
    <row r="39" spans="1:24">
      <c r="A39" s="29" t="s">
        <v>13</v>
      </c>
      <c r="B39" s="9" t="s">
        <v>65</v>
      </c>
      <c r="C39" s="60">
        <f t="shared" si="0"/>
        <v>700</v>
      </c>
      <c r="D39" s="64"/>
      <c r="E39" s="41"/>
      <c r="F39" s="41"/>
      <c r="G39" s="65"/>
      <c r="H39" s="63"/>
      <c r="I39" s="41"/>
      <c r="J39" s="41"/>
      <c r="K39" s="70"/>
      <c r="L39" s="66"/>
      <c r="M39" s="67"/>
      <c r="N39" s="67"/>
      <c r="O39" s="68"/>
      <c r="P39" s="63"/>
      <c r="Q39" s="41"/>
      <c r="R39" s="41"/>
      <c r="S39" s="70"/>
      <c r="T39" s="66"/>
      <c r="U39" s="67"/>
      <c r="V39" s="67"/>
      <c r="W39" s="68"/>
      <c r="X39" s="51"/>
    </row>
    <row r="40" spans="1:24">
      <c r="A40" s="29" t="s">
        <v>14</v>
      </c>
      <c r="B40" s="9" t="s">
        <v>66</v>
      </c>
      <c r="C40" s="60">
        <f t="shared" si="0"/>
        <v>650</v>
      </c>
      <c r="D40" s="64"/>
      <c r="E40" s="41"/>
      <c r="F40" s="41"/>
      <c r="G40" s="65"/>
      <c r="H40" s="63"/>
      <c r="I40" s="41"/>
      <c r="J40" s="41"/>
      <c r="K40" s="70"/>
      <c r="L40" s="66"/>
      <c r="M40" s="67"/>
      <c r="N40" s="67"/>
      <c r="O40" s="68"/>
      <c r="P40" s="63"/>
      <c r="Q40" s="41"/>
      <c r="R40" s="41"/>
      <c r="S40" s="70"/>
      <c r="T40" s="66"/>
      <c r="U40" s="67"/>
      <c r="V40" s="67"/>
      <c r="W40" s="68"/>
      <c r="X40" s="51"/>
    </row>
    <row r="41" spans="1:24">
      <c r="A41" s="29" t="s">
        <v>15</v>
      </c>
      <c r="B41" s="9" t="s">
        <v>67</v>
      </c>
      <c r="C41" s="60">
        <f t="shared" si="0"/>
        <v>600</v>
      </c>
      <c r="D41" s="64"/>
      <c r="E41" s="41"/>
      <c r="F41" s="41"/>
      <c r="G41" s="65"/>
      <c r="H41" s="63"/>
      <c r="I41" s="41"/>
      <c r="J41" s="41"/>
      <c r="K41" s="70"/>
      <c r="L41" s="66"/>
      <c r="M41" s="67"/>
      <c r="N41" s="67"/>
      <c r="O41" s="68"/>
      <c r="P41" s="63"/>
      <c r="Q41" s="41"/>
      <c r="R41" s="41"/>
      <c r="S41" s="70"/>
      <c r="T41" s="66"/>
      <c r="U41" s="67"/>
      <c r="V41" s="67"/>
      <c r="W41" s="68"/>
      <c r="X41" s="51"/>
    </row>
    <row r="42" spans="1:24">
      <c r="A42" s="29" t="s">
        <v>16</v>
      </c>
      <c r="B42" s="9" t="s">
        <v>68</v>
      </c>
      <c r="C42" s="60">
        <f t="shared" si="0"/>
        <v>500</v>
      </c>
      <c r="D42" s="64"/>
      <c r="E42" s="41"/>
      <c r="F42" s="41"/>
      <c r="G42" s="65"/>
      <c r="H42" s="63"/>
      <c r="I42" s="41"/>
      <c r="J42" s="41"/>
      <c r="K42" s="70"/>
      <c r="L42" s="66"/>
      <c r="M42" s="67"/>
      <c r="N42" s="67"/>
      <c r="O42" s="68"/>
      <c r="P42" s="63"/>
      <c r="Q42" s="41"/>
      <c r="R42" s="41"/>
      <c r="S42" s="70"/>
      <c r="T42" s="66"/>
      <c r="U42" s="67"/>
      <c r="V42" s="67"/>
      <c r="W42" s="68"/>
      <c r="X42" s="51"/>
    </row>
    <row r="43" spans="1:24">
      <c r="A43" s="29" t="s">
        <v>69</v>
      </c>
      <c r="B43" s="9" t="s">
        <v>70</v>
      </c>
      <c r="C43" s="60">
        <f t="shared" si="0"/>
        <v>300</v>
      </c>
      <c r="D43" s="64"/>
      <c r="E43" s="41"/>
      <c r="F43" s="41"/>
      <c r="G43" s="65"/>
      <c r="H43" s="63"/>
      <c r="I43" s="41"/>
      <c r="J43" s="41"/>
      <c r="K43" s="70"/>
      <c r="L43" s="66"/>
      <c r="M43" s="67"/>
      <c r="N43" s="67"/>
      <c r="O43" s="68"/>
      <c r="P43" s="63"/>
      <c r="Q43" s="41"/>
      <c r="R43" s="41"/>
      <c r="S43" s="70"/>
      <c r="T43" s="66"/>
      <c r="U43" s="67"/>
      <c r="V43" s="67"/>
      <c r="W43" s="68"/>
      <c r="X43" s="51"/>
    </row>
    <row r="44" spans="1:24">
      <c r="A44" s="29" t="s">
        <v>71</v>
      </c>
      <c r="B44" s="9" t="s">
        <v>72</v>
      </c>
      <c r="C44" s="60">
        <f t="shared" si="0"/>
        <v>200</v>
      </c>
      <c r="D44" s="64"/>
      <c r="E44" s="41"/>
      <c r="F44" s="41"/>
      <c r="G44" s="65"/>
      <c r="H44" s="63"/>
      <c r="I44" s="41"/>
      <c r="J44" s="41"/>
      <c r="K44" s="70"/>
      <c r="L44" s="66"/>
      <c r="M44" s="67"/>
      <c r="N44" s="67"/>
      <c r="O44" s="68"/>
      <c r="P44" s="63"/>
      <c r="Q44" s="41"/>
      <c r="R44" s="41"/>
      <c r="S44" s="70"/>
      <c r="T44" s="66"/>
      <c r="U44" s="67"/>
      <c r="V44" s="67"/>
      <c r="W44" s="68"/>
      <c r="X44" s="51"/>
    </row>
    <row r="45" spans="1:24">
      <c r="A45" s="29" t="s">
        <v>42</v>
      </c>
      <c r="B45" s="9" t="s">
        <v>73</v>
      </c>
      <c r="C45" s="60">
        <f t="shared" si="0"/>
        <v>100</v>
      </c>
      <c r="D45" s="64"/>
      <c r="E45" s="41"/>
      <c r="F45" s="41"/>
      <c r="G45" s="65"/>
      <c r="H45" s="63"/>
      <c r="I45" s="41"/>
      <c r="J45" s="41"/>
      <c r="K45" s="70"/>
      <c r="L45" s="66"/>
      <c r="M45" s="67"/>
      <c r="N45" s="67"/>
      <c r="O45" s="68"/>
      <c r="P45" s="63"/>
      <c r="Q45" s="41"/>
      <c r="R45" s="41"/>
      <c r="S45" s="70"/>
      <c r="T45" s="66"/>
      <c r="U45" s="67"/>
      <c r="V45" s="67"/>
      <c r="W45" s="68"/>
      <c r="X45" s="94"/>
    </row>
    <row r="46" spans="1:24" ht="15.75" thickBot="1">
      <c r="A46" s="29" t="s">
        <v>74</v>
      </c>
      <c r="B46" s="9" t="s">
        <v>75</v>
      </c>
      <c r="C46" s="60">
        <f t="shared" si="0"/>
        <v>50</v>
      </c>
      <c r="D46" s="83"/>
      <c r="E46" s="78"/>
      <c r="F46" s="78"/>
      <c r="G46" s="84"/>
      <c r="H46" s="77"/>
      <c r="I46" s="78"/>
      <c r="J46" s="78"/>
      <c r="K46" s="79"/>
      <c r="L46" s="71"/>
      <c r="M46" s="72"/>
      <c r="N46" s="72"/>
      <c r="O46" s="73"/>
      <c r="P46" s="77"/>
      <c r="Q46" s="78"/>
      <c r="R46" s="78"/>
      <c r="S46" s="79"/>
      <c r="T46" s="71"/>
      <c r="U46" s="72"/>
      <c r="V46" s="72"/>
      <c r="W46" s="73"/>
      <c r="X46" s="51"/>
    </row>
    <row r="47" spans="1:24" ht="15.75" thickBot="1">
      <c r="A47" s="190" t="s">
        <v>22</v>
      </c>
      <c r="B47" s="191"/>
      <c r="C47" s="69"/>
      <c r="D47" s="85"/>
      <c r="E47" s="86"/>
      <c r="F47" s="86"/>
      <c r="G47" s="87"/>
      <c r="H47" s="85"/>
      <c r="I47" s="86"/>
      <c r="J47" s="86"/>
      <c r="K47" s="87"/>
      <c r="L47" s="88"/>
      <c r="M47" s="89"/>
      <c r="N47" s="89"/>
      <c r="O47" s="90"/>
      <c r="P47" s="85"/>
      <c r="Q47" s="86"/>
      <c r="R47" s="86"/>
      <c r="S47" s="92"/>
      <c r="T47" s="88"/>
      <c r="U47" s="89"/>
      <c r="V47" s="89"/>
      <c r="W47" s="90"/>
      <c r="X47" s="91"/>
    </row>
  </sheetData>
  <mergeCells count="16">
    <mergeCell ref="A23:B23"/>
    <mergeCell ref="A34:B34"/>
    <mergeCell ref="A36:B36"/>
    <mergeCell ref="A47:B47"/>
    <mergeCell ref="D1:G1"/>
    <mergeCell ref="A1:B1"/>
    <mergeCell ref="A2:B2"/>
    <mergeCell ref="A3:B3"/>
    <mergeCell ref="A6:B6"/>
    <mergeCell ref="A10:B10"/>
    <mergeCell ref="A14:B14"/>
    <mergeCell ref="H1:K1"/>
    <mergeCell ref="L1:O1"/>
    <mergeCell ref="P1:S1"/>
    <mergeCell ref="T1:W1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92"/>
  <sheetViews>
    <sheetView topLeftCell="A35" zoomScale="90" zoomScaleNormal="90" workbookViewId="0">
      <selection activeCell="K46" sqref="K46"/>
    </sheetView>
  </sheetViews>
  <sheetFormatPr baseColWidth="10" defaultRowHeight="15.75"/>
  <cols>
    <col min="1" max="1" width="56.85546875" style="8" customWidth="1"/>
    <col min="2" max="2" width="8.5703125" style="8" customWidth="1"/>
    <col min="3" max="3" width="11.42578125" style="4" customWidth="1"/>
    <col min="4" max="14" width="11.42578125" style="4"/>
    <col min="15" max="15" width="11.42578125" style="5"/>
    <col min="16" max="16384" width="11.42578125" style="6"/>
  </cols>
  <sheetData>
    <row r="1" spans="1:17" ht="16.5" thickBot="1">
      <c r="A1" s="213" t="s">
        <v>21</v>
      </c>
      <c r="B1" s="214"/>
      <c r="Q1" s="5"/>
    </row>
    <row r="2" spans="1:17" ht="16.5" thickBot="1">
      <c r="A2" s="215"/>
      <c r="B2" s="216"/>
      <c r="C2" s="100" t="s">
        <v>134</v>
      </c>
      <c r="D2" s="98" t="s">
        <v>109</v>
      </c>
      <c r="E2" s="98" t="s">
        <v>110</v>
      </c>
      <c r="F2" s="98" t="s">
        <v>111</v>
      </c>
      <c r="G2" s="99" t="s">
        <v>112</v>
      </c>
      <c r="H2" s="98" t="s">
        <v>135</v>
      </c>
      <c r="I2" s="99" t="s">
        <v>136</v>
      </c>
      <c r="J2" s="96" t="s">
        <v>19</v>
      </c>
    </row>
    <row r="3" spans="1:17" ht="16.5" thickBot="1">
      <c r="A3" s="200" t="s">
        <v>85</v>
      </c>
      <c r="B3" s="96" t="s">
        <v>3</v>
      </c>
      <c r="C3" s="198"/>
      <c r="D3" s="198"/>
      <c r="E3" s="198"/>
      <c r="F3" s="198"/>
      <c r="G3" s="198"/>
      <c r="H3" s="198"/>
      <c r="I3" s="198"/>
      <c r="J3" s="199"/>
    </row>
    <row r="4" spans="1:17" ht="16.5" thickBot="1">
      <c r="A4" s="201"/>
      <c r="B4" s="96" t="s">
        <v>4</v>
      </c>
      <c r="C4" s="198"/>
      <c r="D4" s="198"/>
      <c r="E4" s="198"/>
      <c r="F4" s="198"/>
      <c r="G4" s="198"/>
      <c r="H4" s="198"/>
      <c r="I4" s="198"/>
      <c r="J4" s="199"/>
    </row>
    <row r="5" spans="1:17" ht="16.5" thickBot="1">
      <c r="A5" s="200" t="s">
        <v>79</v>
      </c>
      <c r="B5" s="96" t="s">
        <v>5</v>
      </c>
      <c r="C5" s="198"/>
      <c r="D5" s="198"/>
      <c r="E5" s="198"/>
      <c r="F5" s="198"/>
      <c r="G5" s="198"/>
      <c r="H5" s="198"/>
      <c r="I5" s="198"/>
      <c r="J5" s="199"/>
    </row>
    <row r="6" spans="1:17" ht="16.5" thickBot="1">
      <c r="A6" s="208"/>
      <c r="B6" s="96" t="s">
        <v>6</v>
      </c>
      <c r="C6" s="198"/>
      <c r="D6" s="198"/>
      <c r="E6" s="198"/>
      <c r="F6" s="198"/>
      <c r="G6" s="198"/>
      <c r="H6" s="198"/>
      <c r="I6" s="198"/>
      <c r="J6" s="199"/>
    </row>
    <row r="7" spans="1:17" ht="16.5" thickBot="1">
      <c r="A7" s="201"/>
      <c r="B7" s="96" t="s">
        <v>7</v>
      </c>
      <c r="C7" s="198"/>
      <c r="D7" s="198"/>
      <c r="E7" s="198"/>
      <c r="F7" s="198"/>
      <c r="G7" s="198"/>
      <c r="H7" s="198"/>
      <c r="I7" s="198"/>
      <c r="J7" s="199"/>
    </row>
    <row r="8" spans="1:17" ht="16.5" thickBot="1">
      <c r="A8" s="200" t="s">
        <v>87</v>
      </c>
      <c r="B8" s="96" t="s">
        <v>8</v>
      </c>
      <c r="C8" s="198"/>
      <c r="D8" s="198"/>
      <c r="E8" s="198"/>
      <c r="F8" s="198"/>
      <c r="G8" s="198"/>
      <c r="H8" s="198"/>
      <c r="I8" s="198"/>
      <c r="J8" s="199"/>
    </row>
    <row r="9" spans="1:17" ht="16.5" thickBot="1">
      <c r="A9" s="208"/>
      <c r="B9" s="96" t="s">
        <v>9</v>
      </c>
      <c r="C9" s="198"/>
      <c r="D9" s="198"/>
      <c r="E9" s="198"/>
      <c r="F9" s="198"/>
      <c r="G9" s="198"/>
      <c r="H9" s="198"/>
      <c r="I9" s="198"/>
      <c r="J9" s="199"/>
    </row>
    <row r="10" spans="1:17" s="5" customFormat="1" ht="16.5" thickBot="1">
      <c r="A10" s="201"/>
      <c r="B10" s="96" t="s">
        <v>46</v>
      </c>
      <c r="C10" s="198"/>
      <c r="D10" s="198"/>
      <c r="E10" s="198"/>
      <c r="F10" s="198"/>
      <c r="G10" s="198"/>
      <c r="H10" s="198"/>
      <c r="I10" s="198"/>
      <c r="J10" s="199"/>
      <c r="K10" s="4"/>
      <c r="L10" s="4"/>
      <c r="M10" s="4"/>
      <c r="N10" s="4"/>
    </row>
    <row r="11" spans="1:17" ht="16.5" thickBot="1">
      <c r="A11" s="200" t="s">
        <v>80</v>
      </c>
      <c r="B11" s="96" t="s">
        <v>49</v>
      </c>
      <c r="C11" s="198"/>
      <c r="D11" s="198"/>
      <c r="E11" s="198"/>
      <c r="F11" s="198"/>
      <c r="G11" s="198"/>
      <c r="H11" s="198"/>
      <c r="I11" s="198"/>
      <c r="J11" s="199"/>
    </row>
    <row r="12" spans="1:17" ht="16.5" thickBot="1">
      <c r="A12" s="201"/>
      <c r="B12" s="96" t="s">
        <v>52</v>
      </c>
      <c r="C12" s="198"/>
      <c r="D12" s="198"/>
      <c r="E12" s="198"/>
      <c r="F12" s="198"/>
      <c r="G12" s="198"/>
      <c r="H12" s="198"/>
      <c r="I12" s="198"/>
      <c r="J12" s="199"/>
    </row>
    <row r="13" spans="1:17" ht="16.5" thickBot="1">
      <c r="A13" s="200" t="s">
        <v>81</v>
      </c>
      <c r="B13" s="96" t="s">
        <v>56</v>
      </c>
      <c r="C13" s="198"/>
      <c r="D13" s="198"/>
      <c r="E13" s="198"/>
      <c r="F13" s="198"/>
      <c r="G13" s="198"/>
      <c r="H13" s="198"/>
      <c r="I13" s="198"/>
      <c r="J13" s="199"/>
    </row>
    <row r="14" spans="1:17" ht="16.5" thickBot="1">
      <c r="A14" s="201"/>
      <c r="B14" s="96" t="s">
        <v>58</v>
      </c>
      <c r="C14" s="198"/>
      <c r="D14" s="198"/>
      <c r="E14" s="198"/>
      <c r="F14" s="198"/>
      <c r="G14" s="198"/>
      <c r="H14" s="198"/>
      <c r="I14" s="198"/>
      <c r="J14" s="199"/>
    </row>
    <row r="15" spans="1:17" ht="16.5" thickBot="1">
      <c r="A15" s="206" t="s">
        <v>24</v>
      </c>
      <c r="B15" s="207"/>
      <c r="C15" s="98"/>
      <c r="D15" s="98"/>
      <c r="E15" s="98"/>
      <c r="F15" s="98"/>
      <c r="G15" s="98"/>
      <c r="H15" s="98"/>
      <c r="I15" s="98"/>
      <c r="J15" s="106"/>
    </row>
    <row r="18" spans="1:10" ht="16.5" thickBot="1">
      <c r="A18" s="3" t="s">
        <v>133</v>
      </c>
      <c r="B18" s="3"/>
      <c r="C18" s="7"/>
    </row>
    <row r="19" spans="1:10" ht="16.5" thickBot="1">
      <c r="A19" s="209" t="s">
        <v>137</v>
      </c>
      <c r="B19" s="210"/>
    </row>
    <row r="20" spans="1:10" ht="16.5" thickBot="1">
      <c r="A20" s="211"/>
      <c r="B20" s="212"/>
      <c r="C20" s="100" t="s">
        <v>134</v>
      </c>
      <c r="D20" s="98" t="s">
        <v>109</v>
      </c>
      <c r="E20" s="98" t="s">
        <v>110</v>
      </c>
      <c r="F20" s="98" t="s">
        <v>111</v>
      </c>
      <c r="G20" s="99" t="s">
        <v>112</v>
      </c>
      <c r="H20" s="98" t="s">
        <v>135</v>
      </c>
      <c r="I20" s="99" t="s">
        <v>136</v>
      </c>
      <c r="J20" s="96" t="s">
        <v>19</v>
      </c>
    </row>
    <row r="21" spans="1:10" ht="16.5" thickBot="1">
      <c r="A21" s="200" t="s">
        <v>85</v>
      </c>
      <c r="B21" s="96" t="s">
        <v>3</v>
      </c>
      <c r="C21" s="198"/>
      <c r="D21" s="198"/>
      <c r="E21" s="198"/>
      <c r="F21" s="198"/>
      <c r="G21" s="198"/>
      <c r="H21" s="198"/>
      <c r="I21" s="198"/>
      <c r="J21" s="199"/>
    </row>
    <row r="22" spans="1:10" ht="16.5" thickBot="1">
      <c r="A22" s="201"/>
      <c r="B22" s="96" t="s">
        <v>4</v>
      </c>
      <c r="C22" s="198"/>
      <c r="D22" s="198"/>
      <c r="E22" s="198"/>
      <c r="F22" s="198"/>
      <c r="G22" s="198"/>
      <c r="H22" s="198"/>
      <c r="I22" s="198"/>
      <c r="J22" s="199"/>
    </row>
    <row r="23" spans="1:10" ht="16.5" thickBot="1">
      <c r="A23" s="200" t="s">
        <v>79</v>
      </c>
      <c r="B23" s="96" t="s">
        <v>5</v>
      </c>
      <c r="C23" s="198"/>
      <c r="D23" s="198"/>
      <c r="E23" s="198"/>
      <c r="F23" s="198"/>
      <c r="G23" s="198"/>
      <c r="H23" s="198"/>
      <c r="I23" s="198"/>
      <c r="J23" s="199"/>
    </row>
    <row r="24" spans="1:10" s="5" customFormat="1" ht="16.5" thickBot="1">
      <c r="A24" s="208"/>
      <c r="B24" s="96" t="s">
        <v>6</v>
      </c>
      <c r="C24" s="198"/>
      <c r="D24" s="198"/>
      <c r="E24" s="198"/>
      <c r="F24" s="198"/>
      <c r="G24" s="198"/>
      <c r="H24" s="198"/>
      <c r="I24" s="198"/>
      <c r="J24" s="199"/>
    </row>
    <row r="25" spans="1:10" ht="16.5" thickBot="1">
      <c r="A25" s="201"/>
      <c r="B25" s="96" t="s">
        <v>7</v>
      </c>
      <c r="C25" s="198"/>
      <c r="D25" s="198"/>
      <c r="E25" s="198"/>
      <c r="F25" s="198"/>
      <c r="G25" s="198"/>
      <c r="H25" s="198"/>
      <c r="I25" s="198"/>
      <c r="J25" s="199"/>
    </row>
    <row r="26" spans="1:10" ht="16.5" thickBot="1">
      <c r="A26" s="200" t="s">
        <v>87</v>
      </c>
      <c r="B26" s="96" t="s">
        <v>8</v>
      </c>
      <c r="C26" s="198"/>
      <c r="D26" s="198"/>
      <c r="E26" s="198"/>
      <c r="F26" s="198"/>
      <c r="G26" s="198"/>
      <c r="H26" s="198"/>
      <c r="I26" s="198"/>
      <c r="J26" s="199"/>
    </row>
    <row r="27" spans="1:10" ht="16.5" thickBot="1">
      <c r="A27" s="208"/>
      <c r="B27" s="96" t="s">
        <v>9</v>
      </c>
      <c r="C27" s="198"/>
      <c r="D27" s="198"/>
      <c r="E27" s="198"/>
      <c r="F27" s="198"/>
      <c r="G27" s="198"/>
      <c r="H27" s="198"/>
      <c r="I27" s="198"/>
      <c r="J27" s="199"/>
    </row>
    <row r="28" spans="1:10" s="5" customFormat="1" ht="16.5" thickBot="1">
      <c r="A28" s="201"/>
      <c r="B28" s="96" t="s">
        <v>46</v>
      </c>
      <c r="C28" s="198"/>
      <c r="D28" s="198"/>
      <c r="E28" s="198"/>
      <c r="F28" s="198"/>
      <c r="G28" s="198"/>
      <c r="H28" s="198"/>
      <c r="I28" s="198"/>
      <c r="J28" s="199"/>
    </row>
    <row r="29" spans="1:10" ht="16.5" thickBot="1">
      <c r="A29" s="200" t="s">
        <v>80</v>
      </c>
      <c r="B29" s="96" t="s">
        <v>49</v>
      </c>
      <c r="C29" s="198"/>
      <c r="D29" s="198"/>
      <c r="E29" s="198"/>
      <c r="F29" s="198"/>
      <c r="G29" s="198"/>
      <c r="H29" s="198"/>
      <c r="I29" s="198"/>
      <c r="J29" s="199"/>
    </row>
    <row r="30" spans="1:10" ht="16.5" thickBot="1">
      <c r="A30" s="201"/>
      <c r="B30" s="96" t="s">
        <v>52</v>
      </c>
      <c r="C30" s="198"/>
      <c r="D30" s="198"/>
      <c r="E30" s="198"/>
      <c r="F30" s="198"/>
      <c r="G30" s="198"/>
      <c r="H30" s="198"/>
      <c r="I30" s="198"/>
      <c r="J30" s="199"/>
    </row>
    <row r="31" spans="1:10" ht="16.5" thickBot="1">
      <c r="A31" s="200" t="s">
        <v>81</v>
      </c>
      <c r="B31" s="96" t="s">
        <v>56</v>
      </c>
      <c r="C31" s="198"/>
      <c r="D31" s="198"/>
      <c r="E31" s="198"/>
      <c r="F31" s="198"/>
      <c r="G31" s="198"/>
      <c r="H31" s="198"/>
      <c r="I31" s="198"/>
      <c r="J31" s="199"/>
    </row>
    <row r="32" spans="1:10" ht="16.5" thickBot="1">
      <c r="A32" s="201"/>
      <c r="B32" s="96" t="s">
        <v>58</v>
      </c>
      <c r="C32" s="198"/>
      <c r="D32" s="198"/>
      <c r="E32" s="198"/>
      <c r="F32" s="198"/>
      <c r="G32" s="198"/>
      <c r="H32" s="198"/>
      <c r="I32" s="198"/>
      <c r="J32" s="199"/>
    </row>
    <row r="33" spans="1:11" ht="16.5" thickBot="1">
      <c r="A33" s="206" t="s">
        <v>24</v>
      </c>
      <c r="B33" s="207"/>
      <c r="C33" s="98"/>
      <c r="D33" s="98"/>
      <c r="E33" s="98"/>
      <c r="F33" s="98"/>
      <c r="G33" s="98"/>
      <c r="H33" s="98"/>
      <c r="I33" s="98"/>
      <c r="J33" s="109"/>
    </row>
    <row r="34" spans="1:11" ht="16.5" thickBot="1">
      <c r="A34" s="95"/>
      <c r="B34" s="107"/>
      <c r="C34" s="103"/>
      <c r="D34" s="103"/>
      <c r="E34" s="103"/>
      <c r="F34" s="103"/>
      <c r="G34" s="103"/>
      <c r="H34" s="103"/>
      <c r="I34" s="103"/>
      <c r="J34" s="103"/>
    </row>
    <row r="35" spans="1:11" ht="16.5" thickBot="1">
      <c r="A35" s="204" t="s">
        <v>152</v>
      </c>
      <c r="B35" s="205"/>
    </row>
    <row r="36" spans="1:11" ht="16.5" thickBot="1">
      <c r="A36" s="197" t="s">
        <v>29</v>
      </c>
      <c r="B36" s="197"/>
      <c r="C36" s="97"/>
      <c r="D36" s="97"/>
      <c r="E36" s="97"/>
      <c r="F36" s="97"/>
      <c r="G36" s="97"/>
      <c r="H36" s="97"/>
      <c r="I36" s="97"/>
      <c r="J36" s="102"/>
      <c r="K36" s="103"/>
    </row>
    <row r="37" spans="1:11" ht="16.5" thickBot="1">
      <c r="A37" s="197" t="s">
        <v>20</v>
      </c>
      <c r="B37" s="197"/>
      <c r="C37" s="98"/>
      <c r="D37" s="102"/>
      <c r="E37" s="98"/>
      <c r="F37" s="98"/>
      <c r="G37" s="98"/>
      <c r="H37" s="98"/>
      <c r="I37" s="102"/>
      <c r="J37" s="98"/>
      <c r="K37" s="101"/>
    </row>
    <row r="38" spans="1:11" ht="16.5" thickBot="1">
      <c r="A38" s="3"/>
      <c r="B38" s="3"/>
      <c r="C38" s="103"/>
      <c r="D38" s="103"/>
      <c r="E38" s="103"/>
      <c r="F38" s="103"/>
      <c r="G38" s="103"/>
      <c r="K38" s="101"/>
    </row>
    <row r="39" spans="1:11" ht="16.5" thickBot="1">
      <c r="A39" s="202" t="s">
        <v>154</v>
      </c>
      <c r="B39" s="203"/>
    </row>
    <row r="40" spans="1:11" ht="16.5" thickBot="1">
      <c r="A40" s="192" t="s">
        <v>26</v>
      </c>
      <c r="B40" s="192"/>
      <c r="C40" s="104"/>
      <c r="D40" s="104"/>
      <c r="E40" s="104"/>
      <c r="F40" s="104"/>
      <c r="G40" s="104"/>
      <c r="H40" s="104"/>
      <c r="I40" s="104"/>
      <c r="J40" s="149"/>
    </row>
    <row r="41" spans="1:11" ht="16.5" thickBot="1">
      <c r="A41" s="192" t="s">
        <v>30</v>
      </c>
      <c r="B41" s="192"/>
      <c r="C41" s="105"/>
      <c r="D41" s="105"/>
      <c r="E41" s="150"/>
      <c r="F41" s="150"/>
      <c r="G41" s="150"/>
      <c r="H41" s="150"/>
      <c r="I41" s="150"/>
      <c r="J41" s="150"/>
    </row>
    <row r="42" spans="1:11" ht="16.5" thickBot="1">
      <c r="A42" s="192" t="s">
        <v>20</v>
      </c>
      <c r="B42" s="192"/>
      <c r="C42" s="104"/>
      <c r="D42" s="104"/>
      <c r="E42" s="104"/>
      <c r="F42" s="104"/>
      <c r="G42" s="104"/>
      <c r="H42" s="104"/>
      <c r="I42" s="104"/>
      <c r="J42" s="104"/>
    </row>
    <row r="43" spans="1:11" ht="16.5" thickBot="1">
      <c r="A43" s="108"/>
      <c r="B43" s="4"/>
    </row>
    <row r="44" spans="1:11" ht="16.5" thickBot="1">
      <c r="A44" s="195" t="s">
        <v>153</v>
      </c>
      <c r="B44" s="196"/>
    </row>
    <row r="45" spans="1:11" ht="16.5" thickBot="1">
      <c r="A45" s="192" t="s">
        <v>27</v>
      </c>
      <c r="B45" s="192"/>
      <c r="C45" s="151"/>
      <c r="D45" s="151"/>
      <c r="E45" s="151"/>
      <c r="F45" s="151"/>
      <c r="G45" s="151"/>
      <c r="H45" s="151"/>
      <c r="I45" s="151"/>
      <c r="J45" s="151"/>
    </row>
    <row r="46" spans="1:11" ht="16.5" thickBot="1">
      <c r="A46" s="192" t="s">
        <v>31</v>
      </c>
      <c r="B46" s="192"/>
      <c r="C46" s="152"/>
      <c r="D46" s="152"/>
      <c r="E46" s="150"/>
      <c r="F46" s="150"/>
      <c r="G46" s="150"/>
      <c r="H46" s="150"/>
      <c r="I46" s="150"/>
      <c r="J46" s="152"/>
    </row>
    <row r="47" spans="1:11" ht="16.5" thickBot="1">
      <c r="A47" s="192" t="s">
        <v>20</v>
      </c>
      <c r="B47" s="192"/>
      <c r="C47" s="152"/>
      <c r="D47" s="152"/>
      <c r="E47" s="152"/>
      <c r="F47" s="152"/>
      <c r="G47" s="152"/>
      <c r="H47" s="152"/>
      <c r="I47" s="152"/>
      <c r="J47" s="152"/>
    </row>
    <row r="48" spans="1:11" ht="16.5" thickBot="1">
      <c r="C48" s="153"/>
      <c r="D48" s="153"/>
      <c r="E48" s="153"/>
      <c r="F48" s="153"/>
      <c r="G48" s="153"/>
      <c r="H48" s="153"/>
      <c r="I48" s="153"/>
      <c r="J48" s="153"/>
    </row>
    <row r="49" spans="1:18" ht="16.5" thickBot="1">
      <c r="A49" s="194" t="s">
        <v>28</v>
      </c>
      <c r="B49" s="194"/>
      <c r="C49" s="151"/>
      <c r="D49" s="152"/>
      <c r="E49" s="151"/>
      <c r="F49" s="151"/>
      <c r="G49" s="151"/>
      <c r="H49" s="151"/>
      <c r="I49" s="151"/>
      <c r="J49" s="151"/>
    </row>
    <row r="50" spans="1:18" ht="19.5" customHeight="1" thickBot="1">
      <c r="A50" s="192" t="s">
        <v>32</v>
      </c>
      <c r="B50" s="192"/>
      <c r="C50" s="152"/>
      <c r="D50" s="152"/>
      <c r="E50" s="150"/>
      <c r="F50" s="150"/>
      <c r="G50" s="150"/>
      <c r="H50" s="150"/>
      <c r="I50" s="150"/>
      <c r="J50" s="151"/>
    </row>
    <row r="51" spans="1:18" ht="16.5" thickBot="1">
      <c r="A51" s="192" t="s">
        <v>20</v>
      </c>
      <c r="B51" s="192"/>
      <c r="C51" s="152"/>
      <c r="D51" s="152"/>
      <c r="E51" s="152"/>
      <c r="F51" s="152"/>
      <c r="G51" s="152"/>
      <c r="H51" s="152"/>
      <c r="I51" s="152"/>
      <c r="J51" s="152"/>
    </row>
    <row r="52" spans="1:18" ht="16.5" thickBot="1">
      <c r="C52" s="153"/>
      <c r="D52" s="153"/>
      <c r="E52" s="153"/>
      <c r="F52" s="153"/>
      <c r="G52" s="153"/>
      <c r="H52" s="153"/>
      <c r="I52" s="153"/>
      <c r="J52" s="153"/>
    </row>
    <row r="53" spans="1:18" ht="16.5" thickBot="1">
      <c r="A53" s="193" t="s">
        <v>25</v>
      </c>
      <c r="B53" s="193"/>
      <c r="C53" s="105"/>
      <c r="D53" s="105"/>
      <c r="E53" s="104"/>
      <c r="F53" s="104"/>
      <c r="G53" s="104"/>
      <c r="H53" s="104"/>
      <c r="I53" s="104"/>
      <c r="J53" s="104"/>
    </row>
    <row r="54" spans="1:18" ht="18" customHeight="1" thickBot="1">
      <c r="A54" s="192" t="s">
        <v>33</v>
      </c>
      <c r="B54" s="192"/>
      <c r="C54" s="105"/>
      <c r="D54" s="105"/>
      <c r="E54" s="150"/>
      <c r="F54" s="150"/>
      <c r="G54" s="150"/>
      <c r="H54" s="150"/>
      <c r="I54" s="150"/>
      <c r="J54" s="104"/>
    </row>
    <row r="55" spans="1:18" ht="16.5" thickBot="1">
      <c r="A55" s="192" t="s">
        <v>20</v>
      </c>
      <c r="B55" s="192"/>
      <c r="C55" s="104"/>
      <c r="D55" s="104"/>
      <c r="E55" s="104"/>
      <c r="F55" s="104"/>
      <c r="G55" s="104"/>
      <c r="H55" s="104"/>
      <c r="I55" s="104"/>
      <c r="J55" s="105"/>
    </row>
    <row r="59" spans="1:18">
      <c r="A59" s="4"/>
      <c r="B59" s="4"/>
      <c r="O59" s="4"/>
      <c r="P59" s="4"/>
      <c r="Q59" s="4"/>
      <c r="R59" s="4"/>
    </row>
    <row r="60" spans="1:18">
      <c r="A60" s="4"/>
      <c r="B60" s="4"/>
      <c r="O60" s="4"/>
      <c r="P60" s="4"/>
      <c r="Q60" s="4"/>
      <c r="R60" s="4"/>
    </row>
    <row r="61" spans="1:18">
      <c r="A61" s="4"/>
      <c r="B61" s="4"/>
      <c r="O61" s="4"/>
      <c r="P61" s="4"/>
      <c r="Q61" s="4"/>
      <c r="R61" s="4"/>
    </row>
    <row r="62" spans="1:18">
      <c r="A62" s="4"/>
      <c r="B62" s="4"/>
      <c r="O62" s="4"/>
      <c r="P62" s="4"/>
      <c r="Q62" s="4"/>
      <c r="R62" s="4"/>
    </row>
    <row r="63" spans="1:18">
      <c r="A63" s="4"/>
      <c r="B63" s="4"/>
      <c r="O63" s="4"/>
      <c r="P63" s="4"/>
      <c r="Q63" s="4"/>
      <c r="R63" s="4"/>
    </row>
    <row r="64" spans="1:18">
      <c r="A64" s="4"/>
      <c r="B64" s="4"/>
      <c r="O64" s="4"/>
      <c r="P64" s="4"/>
      <c r="Q64" s="4"/>
      <c r="R64" s="4"/>
    </row>
    <row r="65" spans="1:18">
      <c r="A65" s="4"/>
      <c r="B65" s="4"/>
      <c r="O65" s="4"/>
      <c r="P65" s="4"/>
      <c r="Q65" s="4"/>
      <c r="R65" s="4"/>
    </row>
    <row r="66" spans="1:18">
      <c r="A66" s="4"/>
      <c r="B66" s="4"/>
      <c r="O66" s="4"/>
      <c r="P66" s="4"/>
      <c r="Q66" s="4"/>
      <c r="R66" s="4"/>
    </row>
    <row r="67" spans="1:18">
      <c r="A67" s="4"/>
      <c r="B67" s="4"/>
      <c r="O67" s="4"/>
      <c r="P67" s="4"/>
      <c r="Q67" s="4"/>
      <c r="R67" s="4"/>
    </row>
    <row r="68" spans="1:18">
      <c r="A68" s="4"/>
      <c r="B68" s="4"/>
      <c r="O68" s="4"/>
      <c r="P68" s="4"/>
      <c r="Q68" s="4"/>
      <c r="R68" s="4"/>
    </row>
    <row r="69" spans="1:18">
      <c r="A69" s="4"/>
      <c r="B69" s="4"/>
      <c r="O69" s="4"/>
      <c r="P69" s="4"/>
      <c r="Q69" s="4"/>
      <c r="R69" s="4"/>
    </row>
    <row r="70" spans="1:18">
      <c r="A70" s="4"/>
      <c r="B70" s="4"/>
      <c r="O70" s="4"/>
      <c r="P70" s="4"/>
      <c r="Q70" s="4"/>
      <c r="R70" s="4"/>
    </row>
    <row r="71" spans="1:18">
      <c r="A71" s="4"/>
      <c r="B71" s="4"/>
      <c r="O71" s="4"/>
      <c r="P71" s="4"/>
      <c r="Q71" s="4"/>
      <c r="R71" s="4"/>
    </row>
    <row r="72" spans="1:18">
      <c r="A72" s="4"/>
      <c r="B72" s="4"/>
      <c r="O72" s="4"/>
      <c r="P72" s="4"/>
      <c r="Q72" s="4"/>
      <c r="R72" s="4"/>
    </row>
    <row r="73" spans="1:18">
      <c r="A73" s="4"/>
      <c r="B73" s="4"/>
      <c r="O73" s="4"/>
      <c r="P73" s="4"/>
      <c r="Q73" s="4"/>
      <c r="R73" s="4"/>
    </row>
    <row r="74" spans="1:18">
      <c r="A74" s="4"/>
      <c r="B74" s="4"/>
      <c r="O74" s="4"/>
      <c r="P74" s="4"/>
      <c r="Q74" s="4"/>
      <c r="R74" s="4"/>
    </row>
    <row r="75" spans="1:18">
      <c r="A75" s="4"/>
      <c r="B75" s="4"/>
      <c r="O75" s="4"/>
      <c r="P75" s="4"/>
      <c r="Q75" s="4"/>
      <c r="R75" s="4"/>
    </row>
    <row r="76" spans="1:18">
      <c r="A76" s="4"/>
      <c r="B76" s="4"/>
      <c r="O76" s="4"/>
      <c r="P76" s="4"/>
      <c r="Q76" s="4"/>
      <c r="R76" s="4"/>
    </row>
    <row r="77" spans="1:18">
      <c r="A77" s="4"/>
      <c r="B77" s="4"/>
      <c r="O77" s="4"/>
      <c r="P77" s="4"/>
      <c r="Q77" s="4"/>
      <c r="R77" s="4"/>
    </row>
    <row r="78" spans="1:18">
      <c r="A78" s="4"/>
      <c r="B78" s="4"/>
      <c r="O78" s="4"/>
      <c r="P78" s="4"/>
      <c r="Q78" s="4"/>
      <c r="R78" s="4"/>
    </row>
    <row r="79" spans="1:18">
      <c r="A79" s="4"/>
      <c r="B79" s="4"/>
      <c r="O79" s="4"/>
      <c r="P79" s="4"/>
      <c r="Q79" s="4"/>
      <c r="R79" s="4"/>
    </row>
    <row r="80" spans="1:18">
      <c r="A80" s="4"/>
      <c r="B80" s="4"/>
      <c r="O80" s="4"/>
      <c r="P80" s="4"/>
      <c r="Q80" s="4"/>
      <c r="R80" s="4"/>
    </row>
    <row r="81" spans="1:18">
      <c r="A81" s="4"/>
      <c r="B81" s="4"/>
      <c r="O81" s="4"/>
      <c r="P81" s="4"/>
      <c r="Q81" s="4"/>
      <c r="R81" s="4"/>
    </row>
    <row r="82" spans="1:18">
      <c r="A82" s="4"/>
      <c r="B82" s="4"/>
      <c r="O82" s="4"/>
      <c r="P82" s="4"/>
      <c r="Q82" s="4"/>
      <c r="R82" s="4"/>
    </row>
    <row r="83" spans="1:18">
      <c r="A83" s="4"/>
      <c r="B83" s="4"/>
      <c r="O83" s="4"/>
      <c r="P83" s="4"/>
      <c r="Q83" s="4"/>
      <c r="R83" s="4"/>
    </row>
    <row r="84" spans="1:18">
      <c r="A84" s="4"/>
      <c r="B84" s="4"/>
      <c r="O84" s="4"/>
      <c r="P84" s="4"/>
      <c r="Q84" s="4"/>
      <c r="R84" s="4"/>
    </row>
    <row r="85" spans="1:18">
      <c r="A85" s="4"/>
      <c r="B85" s="4"/>
      <c r="O85" s="4"/>
      <c r="P85" s="4"/>
      <c r="Q85" s="4"/>
      <c r="R85" s="4"/>
    </row>
    <row r="86" spans="1:18">
      <c r="A86" s="4"/>
      <c r="B86" s="4"/>
      <c r="O86" s="4"/>
      <c r="P86" s="4"/>
      <c r="Q86" s="4"/>
      <c r="R86" s="4"/>
    </row>
    <row r="87" spans="1:18">
      <c r="A87" s="4"/>
      <c r="B87" s="4"/>
      <c r="O87" s="4"/>
      <c r="P87" s="4"/>
      <c r="Q87" s="4"/>
      <c r="R87" s="4"/>
    </row>
    <row r="88" spans="1:18">
      <c r="A88" s="4"/>
      <c r="B88" s="4"/>
      <c r="O88" s="4"/>
      <c r="P88" s="4"/>
      <c r="Q88" s="4"/>
      <c r="R88" s="4"/>
    </row>
    <row r="89" spans="1:18">
      <c r="A89" s="4"/>
      <c r="B89" s="4"/>
      <c r="O89" s="4"/>
      <c r="P89" s="4"/>
      <c r="Q89" s="4"/>
      <c r="R89" s="4"/>
    </row>
    <row r="90" spans="1:18">
      <c r="A90" s="4"/>
      <c r="B90" s="4"/>
      <c r="O90" s="4"/>
      <c r="P90" s="4"/>
      <c r="Q90" s="4"/>
      <c r="R90" s="4"/>
    </row>
    <row r="91" spans="1:18">
      <c r="A91" s="4"/>
      <c r="B91" s="4"/>
      <c r="O91" s="4"/>
      <c r="P91" s="4"/>
      <c r="Q91" s="4"/>
      <c r="R91" s="4"/>
    </row>
    <row r="92" spans="1:18">
      <c r="A92" s="4"/>
      <c r="B92" s="4"/>
      <c r="O92" s="4"/>
      <c r="P92" s="4"/>
      <c r="Q92" s="4"/>
      <c r="R92" s="4"/>
    </row>
  </sheetData>
  <mergeCells count="111">
    <mergeCell ref="A1:B2"/>
    <mergeCell ref="A5:A7"/>
    <mergeCell ref="A8:A10"/>
    <mergeCell ref="A11:A12"/>
    <mergeCell ref="C8:C10"/>
    <mergeCell ref="D8:D10"/>
    <mergeCell ref="E8:E10"/>
    <mergeCell ref="F8:F10"/>
    <mergeCell ref="A3:A4"/>
    <mergeCell ref="C3:C4"/>
    <mergeCell ref="D3:D4"/>
    <mergeCell ref="E3:E4"/>
    <mergeCell ref="F3:F4"/>
    <mergeCell ref="J3:J4"/>
    <mergeCell ref="C5:C7"/>
    <mergeCell ref="D5:D7"/>
    <mergeCell ref="E5:E7"/>
    <mergeCell ref="F5:F7"/>
    <mergeCell ref="G5:G7"/>
    <mergeCell ref="H5:H7"/>
    <mergeCell ref="I5:I7"/>
    <mergeCell ref="J5:J7"/>
    <mergeCell ref="H3:H4"/>
    <mergeCell ref="I3:I4"/>
    <mergeCell ref="G3:G4"/>
    <mergeCell ref="G8:G10"/>
    <mergeCell ref="H8:H10"/>
    <mergeCell ref="I8:I10"/>
    <mergeCell ref="J8:J10"/>
    <mergeCell ref="C11:C12"/>
    <mergeCell ref="D11:D12"/>
    <mergeCell ref="E11:E12"/>
    <mergeCell ref="F11:F12"/>
    <mergeCell ref="G11:G12"/>
    <mergeCell ref="H11:H12"/>
    <mergeCell ref="A15:B15"/>
    <mergeCell ref="A19:B20"/>
    <mergeCell ref="A21:A22"/>
    <mergeCell ref="C21:C22"/>
    <mergeCell ref="D21:D22"/>
    <mergeCell ref="E21:E22"/>
    <mergeCell ref="I11:I12"/>
    <mergeCell ref="J11:J12"/>
    <mergeCell ref="C13:C14"/>
    <mergeCell ref="D13:D14"/>
    <mergeCell ref="E13:E14"/>
    <mergeCell ref="F13:F14"/>
    <mergeCell ref="G13:G14"/>
    <mergeCell ref="H13:H14"/>
    <mergeCell ref="I13:I14"/>
    <mergeCell ref="J13:J14"/>
    <mergeCell ref="A13:A14"/>
    <mergeCell ref="F21:F22"/>
    <mergeCell ref="G21:G22"/>
    <mergeCell ref="H21:H22"/>
    <mergeCell ref="I21:I22"/>
    <mergeCell ref="J21:J22"/>
    <mergeCell ref="J26:J28"/>
    <mergeCell ref="A23:A25"/>
    <mergeCell ref="C23:C25"/>
    <mergeCell ref="D23:D25"/>
    <mergeCell ref="E23:E25"/>
    <mergeCell ref="F23:F25"/>
    <mergeCell ref="G23:G25"/>
    <mergeCell ref="H23:H25"/>
    <mergeCell ref="I23:I25"/>
    <mergeCell ref="J23:J25"/>
    <mergeCell ref="A33:B33"/>
    <mergeCell ref="A26:A28"/>
    <mergeCell ref="C26:C28"/>
    <mergeCell ref="D26:D28"/>
    <mergeCell ref="E26:E28"/>
    <mergeCell ref="F26:F28"/>
    <mergeCell ref="G26:G28"/>
    <mergeCell ref="H26:H28"/>
    <mergeCell ref="I26:I28"/>
    <mergeCell ref="A36:B36"/>
    <mergeCell ref="A37:B37"/>
    <mergeCell ref="A40:B40"/>
    <mergeCell ref="A41:B41"/>
    <mergeCell ref="I29:I30"/>
    <mergeCell ref="J29:J30"/>
    <mergeCell ref="A31:A32"/>
    <mergeCell ref="C31:C32"/>
    <mergeCell ref="D31:D32"/>
    <mergeCell ref="E31:E32"/>
    <mergeCell ref="F31:F32"/>
    <mergeCell ref="G31:G32"/>
    <mergeCell ref="H31:H32"/>
    <mergeCell ref="I31:I32"/>
    <mergeCell ref="A39:B39"/>
    <mergeCell ref="A35:B35"/>
    <mergeCell ref="A29:A30"/>
    <mergeCell ref="C29:C30"/>
    <mergeCell ref="D29:D30"/>
    <mergeCell ref="E29:E30"/>
    <mergeCell ref="F29:F30"/>
    <mergeCell ref="G29:G30"/>
    <mergeCell ref="H29:H30"/>
    <mergeCell ref="J31:J32"/>
    <mergeCell ref="A51:B51"/>
    <mergeCell ref="A53:B53"/>
    <mergeCell ref="A54:B54"/>
    <mergeCell ref="A55:B55"/>
    <mergeCell ref="A42:B42"/>
    <mergeCell ref="A45:B45"/>
    <mergeCell ref="A46:B46"/>
    <mergeCell ref="A47:B47"/>
    <mergeCell ref="A49:B49"/>
    <mergeCell ref="A50:B50"/>
    <mergeCell ref="A44:B44"/>
  </mergeCells>
  <phoneticPr fontId="2" type="noConversion"/>
  <pageMargins left="0.7" right="0.7" top="0.75" bottom="0.75" header="0.3" footer="0.3"/>
  <pageSetup paperSize="9"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76E3067540149B7F1F3D41E60FE1F" ma:contentTypeVersion="4" ma:contentTypeDescription="Crée un document." ma:contentTypeScope="" ma:versionID="09263b68340d800e5597b2ce90a91b91">
  <xsd:schema xmlns:xsd="http://www.w3.org/2001/XMLSchema" xmlns:xs="http://www.w3.org/2001/XMLSchema" xmlns:p="http://schemas.microsoft.com/office/2006/metadata/properties" xmlns:ns2="7cf84ff8-25b5-4820-8b3c-2a321c99731b" targetNamespace="http://schemas.microsoft.com/office/2006/metadata/properties" ma:root="true" ma:fieldsID="c571cf593e4d4e1322a35f6500a5d864" ns2:_="">
    <xsd:import namespace="7cf84ff8-25b5-4820-8b3c-2a321c9973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84ff8-25b5-4820-8b3c-2a321c99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DCABB4-7FCE-4D9E-80F6-1D762AEA4AA7}"/>
</file>

<file path=customXml/itemProps2.xml><?xml version="1.0" encoding="utf-8"?>
<ds:datastoreItem xmlns:ds="http://schemas.openxmlformats.org/officeDocument/2006/customXml" ds:itemID="{8946508C-6A6B-48BF-AF73-6EAD80A9EDE7}"/>
</file>

<file path=customXml/itemProps3.xml><?xml version="1.0" encoding="utf-8"?>
<ds:datastoreItem xmlns:ds="http://schemas.openxmlformats.org/officeDocument/2006/customXml" ds:itemID="{0A682BA8-1CAE-43D4-8DA0-21FD82B34D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</vt:lpstr>
      <vt:lpstr>Besoin en ressources</vt:lpstr>
      <vt:lpstr>Planif. de la Trésorerie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asus</dc:creator>
  <cp:lastModifiedBy>LENOVO</cp:lastModifiedBy>
  <cp:lastPrinted>2023-09-26T09:23:50Z</cp:lastPrinted>
  <dcterms:created xsi:type="dcterms:W3CDTF">2021-07-04T14:48:32Z</dcterms:created>
  <dcterms:modified xsi:type="dcterms:W3CDTF">2023-11-30T09:41:55Z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0x010100A3676E3067540149B7F1F3D41E60FE1F</vt:lpwstr>
  </property>
  <property fmtid="{D5CDD505-2E9C-101B-9397-08002B2CF9AE}" pid="3" name="Order">
    <vt:r8>3600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