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Keene\Desktop\"/>
    </mc:Choice>
  </mc:AlternateContent>
  <xr:revisionPtr revIDLastSave="0" documentId="8_{77EDD7FE-F3E2-4990-8D29-A03177C74C3D}" xr6:coauthVersionLast="45" xr6:coauthVersionMax="45" xr10:uidLastSave="{00000000-0000-0000-0000-000000000000}"/>
  <bookViews>
    <workbookView xWindow="57480" yWindow="-5805" windowWidth="29040" windowHeight="15990" xr2:uid="{F6F2B7F4-468F-4B4A-8186-26559F2AB236}"/>
  </bookViews>
  <sheets>
    <sheet name="DAS Pay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13" i="1" l="1"/>
  <c r="B14" i="1" l="1"/>
  <c r="C13" i="1"/>
  <c r="C14" i="1" l="1"/>
  <c r="E13" i="1"/>
</calcChain>
</file>

<file path=xl/sharedStrings.xml><?xml version="1.0" encoding="utf-8"?>
<sst xmlns="http://schemas.openxmlformats.org/spreadsheetml/2006/main" count="21" uniqueCount="19">
  <si>
    <t>Required Payments made this month</t>
  </si>
  <si>
    <t>DAS Earnings</t>
  </si>
  <si>
    <t>DataLock Amount</t>
  </si>
  <si>
    <t>DC Earnings</t>
  </si>
  <si>
    <t>Expected Payments YTD after running Period End</t>
  </si>
  <si>
    <t>Accounted for money</t>
  </si>
  <si>
    <t>DAS Earnings v DC Earnings</t>
  </si>
  <si>
    <t>Datalocked Payments</t>
  </si>
  <si>
    <t>Adjusted Datalocks</t>
  </si>
  <si>
    <t>Payments made before this month YTD</t>
  </si>
  <si>
    <t>Total payments this month</t>
  </si>
  <si>
    <t>Total ACT 1 payments YTD</t>
  </si>
  <si>
    <t>Total ACT 2 payments YTD</t>
  </si>
  <si>
    <t>Total payments YTD</t>
  </si>
  <si>
    <t>Required Payments</t>
  </si>
  <si>
    <t>Actual Payments</t>
  </si>
  <si>
    <t>Money not accounted for</t>
  </si>
  <si>
    <t>HBCP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</si>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</sst>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8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8B-0754-4C22-813F-FE2C789B224E}">
  <dimension ref="A1:H22"/>
  <sheetViews>
    <sheetView tabSelected="1" workbookViewId="0">
      <selection activeCell="C19" sqref="C19"/>
    </sheetView>
  </sheetViews>
  <sheetFormatPr defaultRowHeight="14.25" x14ac:dyDescent="0.45"/>
  <cols>
    <col min="1" max="1" width="30.1328125" bestFit="1" customWidth="1"/>
    <col min="2" max="2" width="31.73046875" bestFit="1" customWidth="1"/>
    <col min="3" max="3" width="39.73046875" bestFit="1" customWidth="1"/>
    <col min="4" max="4" width="22.06640625" bestFit="1" customWidth="1"/>
    <col min="5" max="6" width="21.59765625" bestFit="1" customWidth="1"/>
    <col min="7" max="7" width="16.46484375" bestFit="1" customWidth="1"/>
    <col min="8" max="8" width="19.53125" customWidth="1"/>
  </cols>
  <sheetData>
    <row r="1" spans="1:8" x14ac:dyDescent="0.45">
      <c r="A1" t="s">
        <v>1</v>
      </c>
      <c r="B1" t="s">
        <v>3</v>
      </c>
      <c r="C1" t="s">
        <v>6</v>
      </c>
    </row>
    <row r="2" spans="1:8" x14ac:dyDescent="0.45">
      <c r="A2" s="2"/>
      <c r="B2" s="1" t="e">
        <f>SUM(#REF!)</f>
        <v>#REF!</v>
      </c>
      <c r="C2" s="3" t="e">
        <f>B2/A2</f>
        <v>#REF!</v>
      </c>
    </row>
    <row r="3" spans="1:8" x14ac:dyDescent="0.45">
      <c r="A3" s="2"/>
      <c r="B3" s="1"/>
      <c r="C3" s="3"/>
    </row>
    <row r="4" spans="1:8" x14ac:dyDescent="0.45">
      <c r="A4" t="s">
        <v>0</v>
      </c>
      <c r="B4" t="s">
        <v>9</v>
      </c>
      <c r="C4" t="s">
        <v>4</v>
      </c>
      <c r="D4" t="s">
        <v>10</v>
      </c>
      <c r="E4" t="s">
        <v>11</v>
      </c>
      <c r="F4" t="s">
        <v>12</v>
      </c>
      <c r="G4" t="s">
        <v>13</v>
      </c>
      <c r="H4" t="s">
        <v>17</v>
      </c>
    </row>
    <row r="5" spans="1:8" x14ac:dyDescent="0.45">
      <c r="A5" s="2"/>
      <c r="B5" s="2"/>
      <c r="C5" s="2"/>
      <c r="D5" s="2"/>
      <c r="E5" s="2"/>
      <c r="F5" s="2"/>
      <c r="G5" s="2"/>
      <c r="H5" s="2"/>
    </row>
    <row r="6" spans="1:8" x14ac:dyDescent="0.45">
      <c r="A6" s="2"/>
    </row>
    <row r="8" spans="1:8" x14ac:dyDescent="0.45">
      <c r="A8" t="s">
        <v>2</v>
      </c>
      <c r="B8" t="s">
        <v>7</v>
      </c>
      <c r="C8" t="s">
        <v>8</v>
      </c>
    </row>
    <row r="9" spans="1:8" x14ac:dyDescent="0.45">
      <c r="A9" s="2"/>
      <c r="B9" s="2"/>
      <c r="C9" s="2"/>
    </row>
    <row r="12" spans="1:8" x14ac:dyDescent="0.45">
      <c r="B12" s="4" t="s">
        <v>14</v>
      </c>
      <c r="C12" s="4" t="s">
        <v>15</v>
      </c>
      <c r="D12" s="4" t="s">
        <v>3</v>
      </c>
      <c r="E12" s="4" t="s">
        <v>1</v>
      </c>
    </row>
    <row r="13" spans="1:8" x14ac:dyDescent="0.45">
      <c r="A13" t="s">
        <v>5</v>
      </c>
      <c r="B13" s="2">
        <f>C9+C5+H5</f>
        <v>0</v>
      </c>
      <c r="C13" s="2">
        <f>G5</f>
        <v>0</v>
      </c>
      <c r="D13" s="3" t="s">
        <v>18</v>
      </c>
      <c r="E13" s="3" t="e">
        <f>B13/A2</f>
        <v>#DIV/0!</v>
      </c>
    </row>
    <row r="14" spans="1:8" x14ac:dyDescent="0.45">
      <c r="A14" t="s">
        <v>16</v>
      </c>
      <c r="B14" s="1" t="e">
        <f>B2-B13</f>
        <v>#REF!</v>
      </c>
      <c r="C14" s="1" t="e">
        <f>B2-C13-C9</f>
        <v>#REF!</v>
      </c>
    </row>
    <row r="18" spans="1:3" x14ac:dyDescent="0.45">
      <c r="A18" s="2"/>
    </row>
    <row r="22" spans="1:3" x14ac:dyDescent="0.45">
      <c r="A22" s="2"/>
      <c r="B22" s="2"/>
      <c r="C2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53BB9AD06CE488DB2D0B3295AB5A9" ma:contentTypeVersion="2" ma:contentTypeDescription="Create a new document." ma:contentTypeScope="" ma:versionID="d418bd2946b32aa9ce18e672ea089e33">
  <xsd:schema xmlns:xsd="http://www.w3.org/2001/XMLSchema" xmlns:xs="http://www.w3.org/2001/XMLSchema" xmlns:p="http://schemas.microsoft.com/office/2006/metadata/properties" xmlns:ns3="9b191e0b-ab79-4414-9ee2-4826aac026ee" targetNamespace="http://schemas.microsoft.com/office/2006/metadata/properties" ma:root="true" ma:fieldsID="95d31cff9a2d140cdf1a1ecd54b90156" ns3:_="">
    <xsd:import namespace="9b191e0b-ab79-4414-9ee2-4826aac026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91e0b-ab79-4414-9ee2-4826aac02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95D9D9-2345-4A14-B5CA-9F1E06E636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B2705C-85A8-4EB1-B45B-B7E812C1A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191e0b-ab79-4414-9ee2-4826aac02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8FF543-4B0C-4924-BCE4-8A51F7F1551C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9b191e0b-ab79-4414-9ee2-4826aac026e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Steele</dc:creator>
  <cp:lastModifiedBy>Mark Keene</cp:lastModifiedBy>
  <dcterms:created xsi:type="dcterms:W3CDTF">2019-11-08T11:14:12Z</dcterms:created>
  <dcterms:modified xsi:type="dcterms:W3CDTF">2019-12-02T10:20:12Z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0x01010020153BB9AD06CE488DB2D0B3295AB5A9</vt:lpwstr>
  </property>
</Properties>
</file>