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PJNat\Dropbox\Projects\IITA_Consult\Data\"/>
    </mc:Choice>
  </mc:AlternateContent>
  <xr:revisionPtr revIDLastSave="0" documentId="13_ncr:1_{038386D3-E4CD-40CA-B187-9B54A62B676F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Round1" sheetId="1" r:id="rId1"/>
    <sheet name="Round2" sheetId="2" r:id="rId2"/>
    <sheet name="Round3" sheetId="3" r:id="rId3"/>
    <sheet name="Round4" sheetId="4" r:id="rId4"/>
    <sheet name="Round5" sheetId="5" r:id="rId5"/>
    <sheet name="Round6" sheetId="6" r:id="rId6"/>
    <sheet name="Round7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4" i="7" l="1"/>
  <c r="O70" i="7"/>
  <c r="O66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O6" i="7"/>
  <c r="O2" i="7"/>
  <c r="AW78" i="6"/>
  <c r="AW74" i="6"/>
  <c r="AW70" i="6"/>
  <c r="AW66" i="6"/>
  <c r="AW62" i="6"/>
  <c r="AW58" i="6"/>
  <c r="AW54" i="6"/>
  <c r="AW50" i="6"/>
  <c r="AW46" i="6"/>
  <c r="AW42" i="6"/>
  <c r="AW38" i="6"/>
  <c r="AW34" i="6"/>
  <c r="AW30" i="6"/>
  <c r="AW26" i="6"/>
  <c r="AW22" i="6"/>
  <c r="AW18" i="6"/>
  <c r="AW14" i="6"/>
  <c r="AW10" i="6"/>
  <c r="AW6" i="6"/>
  <c r="AW2" i="6"/>
  <c r="BL72" i="2"/>
  <c r="AW74" i="5"/>
  <c r="AW70" i="5"/>
  <c r="AW66" i="5"/>
  <c r="AW62" i="5"/>
  <c r="AW58" i="5"/>
  <c r="AW54" i="5"/>
  <c r="AW50" i="5"/>
  <c r="AW46" i="5"/>
  <c r="AW42" i="5"/>
  <c r="AW38" i="5"/>
  <c r="AW34" i="5"/>
  <c r="AW30" i="5"/>
  <c r="AW26" i="5"/>
  <c r="AW22" i="5"/>
  <c r="AW18" i="5"/>
  <c r="AW14" i="5"/>
  <c r="AW10" i="5"/>
  <c r="AW6" i="5"/>
  <c r="AW2" i="5"/>
  <c r="BK70" i="4"/>
  <c r="BK66" i="4"/>
  <c r="BK62" i="4"/>
  <c r="BK58" i="4"/>
  <c r="BK54" i="4"/>
  <c r="BK50" i="4"/>
  <c r="BK46" i="4"/>
  <c r="BK42" i="4"/>
  <c r="BK38" i="4"/>
  <c r="BK34" i="4"/>
  <c r="BK30" i="4"/>
  <c r="BK26" i="4"/>
  <c r="BK22" i="4"/>
  <c r="BK18" i="4"/>
  <c r="BK14" i="4"/>
  <c r="BK10" i="4"/>
  <c r="BK6" i="4"/>
  <c r="BK2" i="4"/>
  <c r="BK78" i="3"/>
  <c r="BK74" i="3"/>
  <c r="BK70" i="3"/>
  <c r="BK66" i="3"/>
  <c r="BK62" i="3"/>
  <c r="BK58" i="3"/>
  <c r="BK54" i="3"/>
  <c r="BK50" i="3"/>
  <c r="BK46" i="3"/>
  <c r="BK42" i="3"/>
  <c r="BK38" i="3"/>
  <c r="BK34" i="3"/>
  <c r="BK30" i="3"/>
  <c r="BK26" i="3"/>
  <c r="BK22" i="3"/>
  <c r="BK18" i="3"/>
  <c r="BK14" i="3"/>
  <c r="BK10" i="3"/>
  <c r="BK6" i="3"/>
  <c r="BK2" i="3"/>
  <c r="BL97" i="2"/>
  <c r="BL92" i="2"/>
  <c r="BL87" i="2"/>
  <c r="BL82" i="2"/>
  <c r="BL77" i="2"/>
  <c r="BL67" i="2"/>
  <c r="BL62" i="2"/>
  <c r="BL57" i="2"/>
  <c r="BL52" i="2"/>
  <c r="BL47" i="2"/>
  <c r="BL42" i="2"/>
  <c r="BL37" i="2"/>
  <c r="BL32" i="2"/>
  <c r="BL27" i="2"/>
  <c r="BL22" i="2"/>
  <c r="BL17" i="2"/>
  <c r="BL12" i="2"/>
  <c r="BL7" i="2"/>
  <c r="BL2" i="2"/>
  <c r="BM38" i="1"/>
  <c r="BM34" i="1"/>
  <c r="BM30" i="1"/>
  <c r="BM26" i="1"/>
  <c r="BM22" i="1"/>
  <c r="BM18" i="1"/>
  <c r="BM14" i="1"/>
  <c r="BM10" i="1"/>
  <c r="BM6" i="1"/>
  <c r="BM2" i="1"/>
  <c r="BD34" i="4"/>
</calcChain>
</file>

<file path=xl/sharedStrings.xml><?xml version="1.0" encoding="utf-8"?>
<sst xmlns="http://schemas.openxmlformats.org/spreadsheetml/2006/main" count="10347" uniqueCount="1479">
  <si>
    <t>start</t>
  </si>
  <si>
    <t>today</t>
  </si>
  <si>
    <t>deviceid</t>
  </si>
  <si>
    <t>timeStart</t>
  </si>
  <si>
    <t>phonenumber</t>
  </si>
  <si>
    <t>introduction_group/Consent</t>
  </si>
  <si>
    <t>gps</t>
  </si>
  <si>
    <t>_gps_latitude</t>
  </si>
  <si>
    <t>_gps_longitude</t>
  </si>
  <si>
    <t>_gps_altitude</t>
  </si>
  <si>
    <t>_gps_precision</t>
  </si>
  <si>
    <t>question_group/VC_ID</t>
  </si>
  <si>
    <t>question_group/hidden_select</t>
  </si>
  <si>
    <t>question_group/starch1</t>
  </si>
  <si>
    <t>question_group/starch2</t>
  </si>
  <si>
    <t>question_group/starch3</t>
  </si>
  <si>
    <t>question_group/starch4</t>
  </si>
  <si>
    <t>question_group/QC1</t>
  </si>
  <si>
    <t>question_group/leafy1</t>
  </si>
  <si>
    <t>question_group/leafy2</t>
  </si>
  <si>
    <t>question_group/leafy3</t>
  </si>
  <si>
    <t>question_group/leafy4</t>
  </si>
  <si>
    <t>question_group/fruit1</t>
  </si>
  <si>
    <t>question_group/fruit2</t>
  </si>
  <si>
    <t>question_group/fruit3</t>
  </si>
  <si>
    <t>question_group/QC2</t>
  </si>
  <si>
    <t>question_group/fruit4</t>
  </si>
  <si>
    <t>question_group/sweets1</t>
  </si>
  <si>
    <t>question_group/sweets2</t>
  </si>
  <si>
    <t>question_group/animal1</t>
  </si>
  <si>
    <t>question_group/animal2</t>
  </si>
  <si>
    <t>question_group/animal3</t>
  </si>
  <si>
    <t>question_group/animal4</t>
  </si>
  <si>
    <t>question_group/animal5</t>
  </si>
  <si>
    <t>question_group/animal6</t>
  </si>
  <si>
    <t>question_group/animal7</t>
  </si>
  <si>
    <t>question_group/QC3</t>
  </si>
  <si>
    <t>question_group/animal8</t>
  </si>
  <si>
    <t>question_group/nuts1</t>
  </si>
  <si>
    <t>question_group/nuts2</t>
  </si>
  <si>
    <t>question_group/QC4</t>
  </si>
  <si>
    <t>question_group/nuts3</t>
  </si>
  <si>
    <t>question_group/nuts4</t>
  </si>
  <si>
    <t>question_group/beverage1</t>
  </si>
  <si>
    <t>question_group/beverage2</t>
  </si>
  <si>
    <t>question_group/beverage3</t>
  </si>
  <si>
    <t>question_group/beverage4</t>
  </si>
  <si>
    <t>question_group/fastfood1</t>
  </si>
  <si>
    <t>question_group/resp_headshot</t>
  </si>
  <si>
    <t>meta/instanceID</t>
  </si>
  <si>
    <t>_id</t>
  </si>
  <si>
    <t>_uuid</t>
  </si>
  <si>
    <t>_submission_time</t>
  </si>
  <si>
    <t>_date_modified</t>
  </si>
  <si>
    <t>_tags</t>
  </si>
  <si>
    <t>_notes</t>
  </si>
  <si>
    <t>_version</t>
  </si>
  <si>
    <t>_duration</t>
  </si>
  <si>
    <t>_submitted_by</t>
  </si>
  <si>
    <t>_total_media</t>
  </si>
  <si>
    <t>_media_count</t>
  </si>
  <si>
    <t>_media_all_received</t>
  </si>
  <si>
    <t>_xform_id</t>
  </si>
  <si>
    <t>2024-10-21T13:16:50.423+01:00</t>
  </si>
  <si>
    <t>collect:VT5kkxWr6ERyV3W0</t>
  </si>
  <si>
    <t>2024-10-21T13:16:50.433+01:00</t>
  </si>
  <si>
    <t>n/a</t>
  </si>
  <si>
    <t>yes</t>
  </si>
  <si>
    <t>8.9031711 8.4140746 469.955 1.423</t>
  </si>
  <si>
    <t>no</t>
  </si>
  <si>
    <t>http://api.ona.io/api/v1/files/42322299?filename=agnation/attachments/820672_DQQ_Questionnaire_Form_Hausa/1729513899952.jpg</t>
  </si>
  <si>
    <t>uuid:f62aafea-957c-47a0-943e-8048280575cc</t>
  </si>
  <si>
    <t>f62aafea-957c-47a0-943e-8048280575cc</t>
  </si>
  <si>
    <t>2024-10-21T12:32:11.535828+00:00</t>
  </si>
  <si>
    <t>2024-10-21T12:32:11.866949+00:00</t>
  </si>
  <si>
    <t>2024-10-21T13:55:19.426+01:00</t>
  </si>
  <si>
    <t>collect:B9VwQUe8HJe2AaO5</t>
  </si>
  <si>
    <t>2024-10-21T13:55:19.443+01:00</t>
  </si>
  <si>
    <t>7.498538 3.9066137 262.5 12.228</t>
  </si>
  <si>
    <t>Verification 153176409</t>
  </si>
  <si>
    <t>http://api.ona.io/api/v1/files/42323038?filename=agnation/attachments/820672_DQQ_Questionnaire_Form_Hausa/1729516156502.jpg</t>
  </si>
  <si>
    <t>uuid:da3861bf-2d7c-42ce-a259-a9a9aac4f6e0</t>
  </si>
  <si>
    <t>da3861bf-2d7c-42ce-a259-a9a9aac4f6e0</t>
  </si>
  <si>
    <t>2024-10-21T13:09:31.323824+00:00</t>
  </si>
  <si>
    <t>2024-10-21T13:09:31.735089+00:00</t>
  </si>
  <si>
    <t>2024-10-21T06:08:41.810+01:00</t>
  </si>
  <si>
    <t>collect:rO4qG9EPBGIWYwMP</t>
  </si>
  <si>
    <t>2024-10-21T06:40:19.585+01:00</t>
  </si>
  <si>
    <t>8.5573145 8.5510872 194.7 4.958</t>
  </si>
  <si>
    <t>http://api.ona.io/api/v1/files/42316142?filename=agnation/attachments/820672_DQQ_Questionnaire_Form_Hausa/1729489204468.jpg</t>
  </si>
  <si>
    <t>uuid:cb53881c-4da7-48c4-b628-803fd0284a67</t>
  </si>
  <si>
    <t>cb53881c-4da7-48c4-b628-803fd0284a67</t>
  </si>
  <si>
    <t>2024-10-21T05:40:54.964046+00:00</t>
  </si>
  <si>
    <t>2024-10-21T05:40:55.614574+00:00</t>
  </si>
  <si>
    <t>2024-10-21T13:39:39.286+01:00</t>
  </si>
  <si>
    <t>2024-10-21T13:39:39.290+01:00</t>
  </si>
  <si>
    <t>7.4985483 3.9066303 262.5 12.009</t>
  </si>
  <si>
    <t>Verification 153226557</t>
  </si>
  <si>
    <t>http://api.ona.io/api/v1/files/42322627?filename=agnation/attachments/820672_DQQ_Questionnaire_Form_Hausa/1729515216492.jpg</t>
  </si>
  <si>
    <t>uuid:accf05f0-d0f4-47ef-ae09-e3c46d9300ff</t>
  </si>
  <si>
    <t>accf05f0-d0f4-47ef-ae09-e3c46d9300ff</t>
  </si>
  <si>
    <t>2024-10-21T12:53:52.279443+00:00</t>
  </si>
  <si>
    <t>2024-10-21T12:53:52.767743+00:00</t>
  </si>
  <si>
    <t>2024-10-21T10:08:30.603+01:00</t>
  </si>
  <si>
    <t>collect:GGNkBkFNceFdd3nY</t>
  </si>
  <si>
    <t>2024-10-21T10:08:30.609+01:00</t>
  </si>
  <si>
    <t>8.5015556 8.5188623 220.61578369140625 3.216</t>
  </si>
  <si>
    <t>http://api.ona.io/api/v1/files/42319084?filename=agnation/attachments/820672_DQQ_Questionnaire_Form_Hausa/1729502123973.jpg</t>
  </si>
  <si>
    <t>uuid:fea8d71f-9bdb-43ad-b5d3-3af8eb176f58</t>
  </si>
  <si>
    <t>fea8d71f-9bdb-43ad-b5d3-3af8eb176f58</t>
  </si>
  <si>
    <t>2024-10-21T09:15:34.720540+00:00</t>
  </si>
  <si>
    <t>2024-10-21T09:15:35.329005+00:00</t>
  </si>
  <si>
    <t>2024-10-21T14:13:06.885+01:00</t>
  </si>
  <si>
    <t>2024-10-21T14:13:06.888+01:00</t>
  </si>
  <si>
    <t>7.4985585 3.9066354 262.5 11.481</t>
  </si>
  <si>
    <t>Verification 153209968</t>
  </si>
  <si>
    <t>http://api.ona.io/api/v1/files/42323383?filename=agnation/attachments/820672_DQQ_Questionnaire_Form_Hausa/1729517062361.jpg</t>
  </si>
  <si>
    <t>uuid:5b03fafa-a54d-4364-841d-9cc8d44a87bb</t>
  </si>
  <si>
    <t>5b03fafa-a54d-4364-841d-9cc8d44a87bb</t>
  </si>
  <si>
    <t>2024-10-21T13:24:34.524289+00:00</t>
  </si>
  <si>
    <t>2024-10-21T13:24:34.985370+00:00</t>
  </si>
  <si>
    <t>2024-10-21T13:58:19.474+01:00</t>
  </si>
  <si>
    <t>collect:7HwPmQuN4NzZ6rs7</t>
  </si>
  <si>
    <t>2024-10-21T14:02:33.152+01:00</t>
  </si>
  <si>
    <t>8.9456097 8.5936095 418.95291770277834 3.438</t>
  </si>
  <si>
    <t>http://api.ona.io/api/v1/files/42323025?filename=agnation/attachments/820672_DQQ_Questionnaire_Form_Hausa/1729516086357.jpg</t>
  </si>
  <si>
    <t>uuid:1d169f26-5b82-4695-ad73-69c50eb4eae0</t>
  </si>
  <si>
    <t>1d169f26-5b82-4695-ad73-69c50eb4eae0</t>
  </si>
  <si>
    <t>2024-10-21T13:08:22.046303+00:00</t>
  </si>
  <si>
    <t>2024-10-21T13:08:22.556363+00:00</t>
  </si>
  <si>
    <t>2024-10-21T14:39:04.173+01:00</t>
  </si>
  <si>
    <t>2024-10-21T14:39:04.177+01:00</t>
  </si>
  <si>
    <t>7.4985618 3.9066404 262.5 11.497</t>
  </si>
  <si>
    <t>Verification 153187063</t>
  </si>
  <si>
    <t>http://api.ona.io/api/v1/files/42323731?filename=agnation/attachments/820672_DQQ_Questionnaire_Form_Hausa/1729518592722.jpg</t>
  </si>
  <si>
    <t>uuid:42748225-abe0-4e33-a6f5-3b70cbf6c5a2</t>
  </si>
  <si>
    <t>42748225-abe0-4e33-a6f5-3b70cbf6c5a2</t>
  </si>
  <si>
    <t>2024-10-21T13:50:11.533983+00:00</t>
  </si>
  <si>
    <t>2024-10-21T13:50:11.943531+00:00</t>
  </si>
  <si>
    <t>2024-10-21T09:41:20.479+01:00</t>
  </si>
  <si>
    <t>collect:E0VAboK139u6lEOb</t>
  </si>
  <si>
    <t>2024-10-21T09:41:20.480+01:00</t>
  </si>
  <si>
    <t>8.9475312 8.5986871 400.60831818144544 4.264</t>
  </si>
  <si>
    <t>http://api.ona.io/api/v1/files/42318748?filename=agnation/attachments/820672_DQQ_Questionnaire_Form_Hausa/1729500327933.jpg</t>
  </si>
  <si>
    <t>uuid:6fe056eb-9e3d-41f0-9f90-d9c776c7b2d1</t>
  </si>
  <si>
    <t>6fe056eb-9e3d-41f0-9f90-d9c776c7b2d1</t>
  </si>
  <si>
    <t>2024-10-21T08:45:36.399210+00:00</t>
  </si>
  <si>
    <t>2024-10-21T08:45:36.723800+00:00</t>
  </si>
  <si>
    <t>2024-10-21T15:08:30.893+01:00</t>
  </si>
  <si>
    <t>collect:EYtZuxhO7IIZgg6w</t>
  </si>
  <si>
    <t>2024-10-21T15:08:30.897+01:00</t>
  </si>
  <si>
    <t>7.4985315 3.9066198 262.5 11.651</t>
  </si>
  <si>
    <t>Verification</t>
  </si>
  <si>
    <t>http://api.ona.io/api/v1/files/42324167?filename=agnation/attachments/820672_DQQ_Questionnaire_Form_Hausa/1729520545335.jpg</t>
  </si>
  <si>
    <t>uuid:cc70d54d-f878-49f5-ae66-93f9ee671077</t>
  </si>
  <si>
    <t>cc70d54d-f878-49f5-ae66-93f9ee671077</t>
  </si>
  <si>
    <t>2024-10-21T14:22:45.676071+00:00</t>
  </si>
  <si>
    <t>2024-10-21T14:22:46.211885+00:00</t>
  </si>
  <si>
    <t>2024-10-21T06:38:36.324+01:00</t>
  </si>
  <si>
    <t>collect:JO6dpa3dpiq9Os4J</t>
  </si>
  <si>
    <t>2024-10-21T06:38:36.332+01:00</t>
  </si>
  <si>
    <t>8.562295 8.539875 151.5 3.983</t>
  </si>
  <si>
    <t>http://api.ona.io/api/v1/files/42316276?filename=agnation/attachments/820672_DQQ_Questionnaire_Form_Hausa/1729489702492.jpg</t>
  </si>
  <si>
    <t>uuid:16b8023b-5076-4395-9bf2-3e47e8b0aa57</t>
  </si>
  <si>
    <t>16b8023b-5076-4395-9bf2-3e47e8b0aa57</t>
  </si>
  <si>
    <t>2024-10-21T05:48:54.719073+00:00</t>
  </si>
  <si>
    <t>2024-10-21T05:48:55.145945+00:00</t>
  </si>
  <si>
    <t>2024-10-21T15:29:48.058+01:00</t>
  </si>
  <si>
    <t>2024-10-21T15:29:48.064+01:00</t>
  </si>
  <si>
    <t>7.4985366 3.9066125 262.5 11.771</t>
  </si>
  <si>
    <t>Verification 153224332</t>
  </si>
  <si>
    <t>http://api.ona.io/api/v1/files/42324565?filename=agnation/attachments/820672_DQQ_Questionnaire_Form_Hausa/1729521867289.jpg</t>
  </si>
  <si>
    <t>uuid:204fabe9-37be-4d9a-9eac-4ddf988cc486</t>
  </si>
  <si>
    <t>204fabe9-37be-4d9a-9eac-4ddf988cc486</t>
  </si>
  <si>
    <t>2024-10-21T14:47:18.420034+00:00</t>
  </si>
  <si>
    <t>2024-10-21T14:47:18.943491+00:00</t>
  </si>
  <si>
    <t>2024-10-21T15:30:31.401+01:00</t>
  </si>
  <si>
    <t>collect:CpBQhZHEI6P8b7dJ</t>
  </si>
  <si>
    <t>2024-10-21T15:30:31.402+01:00</t>
  </si>
  <si>
    <t>8.5620058 8.5385264 164.592 3.534</t>
  </si>
  <si>
    <t>http://api.ona.io/api/v1/files/42324583?filename=agnation/attachments/820672_DQQ_Questionnaire_Form_Hausa/1729521766825.jpg</t>
  </si>
  <si>
    <t>uuid:2e0539d8-8b10-4a31-912f-fb4ef321999e</t>
  </si>
  <si>
    <t>2e0539d8-8b10-4a31-912f-fb4ef321999e</t>
  </si>
  <si>
    <t>2024-10-21T14:48:01.084625+00:00</t>
  </si>
  <si>
    <t>2024-10-21T14:48:01.653415+00:00</t>
  </si>
  <si>
    <t>2024-10-21T16:26:14.105+01:00</t>
  </si>
  <si>
    <t>2024-10-21T16:26:14.108+01:00</t>
  </si>
  <si>
    <t>7.4985282 3.9066151 262.5 20.0</t>
  </si>
  <si>
    <t>Validation 153208029</t>
  </si>
  <si>
    <t>http://api.ona.io/api/v1/files/42324986?filename=agnation/attachments/820672_DQQ_Questionnaire_Form_Hausa/1729524848401.jpg</t>
  </si>
  <si>
    <t>uuid:b3dc1e2b-f154-4f22-b892-a65671a58bc2</t>
  </si>
  <si>
    <t>b3dc1e2b-f154-4f22-b892-a65671a58bc2</t>
  </si>
  <si>
    <t>2024-10-21T15:34:18.634023+00:00</t>
  </si>
  <si>
    <t>2024-10-21T15:34:19.188984+00:00</t>
  </si>
  <si>
    <t>2024-10-21T09:02:54.084+01:00</t>
  </si>
  <si>
    <t>collect:08dvoLv5uzqi4fEj</t>
  </si>
  <si>
    <t>2024-10-21T15:31:19.267+01:00</t>
  </si>
  <si>
    <t>8.4824737 8.5052697 167.4 3.316</t>
  </si>
  <si>
    <t>http://api.ona.io/api/v1/files/42324403?filename=agnation/attachments/820672_DQQ_Questionnaire_Form_Hausa/1729497980478.jpg</t>
  </si>
  <si>
    <t>uuid:ab4197c3-d66e-4442-b527-6a6db8eb0a29</t>
  </si>
  <si>
    <t>ab4197c3-d66e-4442-b527-6a6db8eb0a29</t>
  </si>
  <si>
    <t>2024-10-21T14:37:18.334225+00:00</t>
  </si>
  <si>
    <t>2024-10-21T14:37:18.914229+00:00</t>
  </si>
  <si>
    <t>2024-10-21T16:12:03.113+01:00</t>
  </si>
  <si>
    <t>2024-10-21T16:12:03.119+01:00</t>
  </si>
  <si>
    <t>7.4985379 3.9066139 262.5 11.596</t>
  </si>
  <si>
    <t>Validation 153206716</t>
  </si>
  <si>
    <t>http://api.ona.io/api/v1/files/42324911?filename=agnation/attachments/820672_DQQ_Questionnaire_Form_Hausa/1729524221223.jpg</t>
  </si>
  <si>
    <t>uuid:abc9f3da-69f6-4212-8a33-993e0029e356</t>
  </si>
  <si>
    <t>abc9f3da-69f6-4212-8a33-993e0029e356</t>
  </si>
  <si>
    <t>2024-10-21T15:24:59.206199+00:00</t>
  </si>
  <si>
    <t>2024-10-21T15:24:59.560709+00:00</t>
  </si>
  <si>
    <t>2024-10-21T15:14:02.045+01:00</t>
  </si>
  <si>
    <t>collect:ygtr3aJdF7Mp3Ou8</t>
  </si>
  <si>
    <t>2024-10-21T15:41:38.962+01:00</t>
  </si>
  <si>
    <t>8.5102531 8.5455658 225.00001525878906 3.8</t>
  </si>
  <si>
    <t>http://api.ona.io/api/v1/files/42324545?filename=agnation/attachments/820672_DQQ_Questionnaire_Form_Hausa/1729521963863.jpg</t>
  </si>
  <si>
    <t>uuid:a9d32f3e-9218-4653-a642-fb2bba109868</t>
  </si>
  <si>
    <t>a9d32f3e-9218-4653-a642-fb2bba109868</t>
  </si>
  <si>
    <t>2024-10-21T14:46:18.881688+00:00</t>
  </si>
  <si>
    <t>2024-10-21T14:46:19.355994+00:00</t>
  </si>
  <si>
    <t>2024-10-21T16:36:25.872+01:00</t>
  </si>
  <si>
    <t>2024-10-21T16:36:25.875+01:00</t>
  </si>
  <si>
    <t>7.4985333 3.9066158 262.5 11.595</t>
  </si>
  <si>
    <t>Validation 153203974</t>
  </si>
  <si>
    <t>http://api.ona.io/api/v1/files/42325068?filename=agnation/attachments/820672_DQQ_Questionnaire_Form_Hausa/1729525455963.jpg</t>
  </si>
  <si>
    <t>uuid:f0a413e7-b9e0-4ddf-a9b7-7deef0934ddb</t>
  </si>
  <si>
    <t>f0a413e7-b9e0-4ddf-a9b7-7deef0934ddb</t>
  </si>
  <si>
    <t>2024-10-21T15:44:23.067617+00:00</t>
  </si>
  <si>
    <t>2024-10-21T15:44:23.414302+00:00</t>
  </si>
  <si>
    <t>2024-10-21T14:45:07.231+01:00</t>
  </si>
  <si>
    <t>collect:sJhXAFO63lAR7kyJ</t>
  </si>
  <si>
    <t>2024-10-21T16:02:47.555+01:00</t>
  </si>
  <si>
    <t>8.8463228 8.1300582 405.7 3.666</t>
  </si>
  <si>
    <t>http://api.ona.io/api/v1/files/42325249?filename=agnation/attachments/820672_DQQ_Questionnaire_Form_Hausa/1729525261453.jpg</t>
  </si>
  <si>
    <t>uuid:15a12a6f-6b56-4d94-9402-11cee2ab7387</t>
  </si>
  <si>
    <t>15a12a6f-6b56-4d94-9402-11cee2ab7387</t>
  </si>
  <si>
    <t>2024-10-21T16:00:44.626065+00:00</t>
  </si>
  <si>
    <t>2024-10-21T16:00:44.969929+00:00</t>
  </si>
  <si>
    <t>2024-10-21T16:47:40.542+01:00</t>
  </si>
  <si>
    <t>2024-10-21T16:47:40.546+01:00</t>
  </si>
  <si>
    <t>7.4985321 3.9066157 262.5 11.779</t>
  </si>
  <si>
    <t>Validation 153205247</t>
  </si>
  <si>
    <t>http://api.ona.io/api/v1/files/42325202?filename=agnation/attachments/820672_DQQ_Questionnaire_Form_Hausa/1729526244819.jpg</t>
  </si>
  <si>
    <t>uuid:b48320cd-e441-446c-86ae-132b32d6e478</t>
  </si>
  <si>
    <t>b48320cd-e441-446c-86ae-132b32d6e478</t>
  </si>
  <si>
    <t>2024-10-21T15:57:30.774175+00:00</t>
  </si>
  <si>
    <t>2024-10-21T15:57:31.316177+00:00</t>
  </si>
  <si>
    <t>Matching score</t>
  </si>
  <si>
    <t>Matching Score</t>
  </si>
  <si>
    <t>2024-11-04T12:38:40.470+01:00</t>
  </si>
  <si>
    <t>2024-11-04T12:38:40.474+01:00</t>
  </si>
  <si>
    <t>8.523291 8.5176294 203.50958251953125 3.752</t>
  </si>
  <si>
    <t>uuid:7dee96de-6ef7-48db-8961-7f9fae0ff1b9</t>
  </si>
  <si>
    <t>7dee96de-6ef7-48db-8961-7f9fae0ff1b9</t>
  </si>
  <si>
    <t>2024-11-04T11:53:22.000544+00:00</t>
  </si>
  <si>
    <t>2024-11-04T11:53:22.258589+00:00</t>
  </si>
  <si>
    <t>2024-11-04T13:50:06.065+01:00</t>
  </si>
  <si>
    <t>2024-11-04T13:50:06.089+01:00</t>
  </si>
  <si>
    <t>7.4985416 3.906627 262.4000244140625 13.309</t>
  </si>
  <si>
    <t>Validation 153209968</t>
  </si>
  <si>
    <t>uuid:2d57dd83-03d3-409e-b2bc-568b829c1ebb</t>
  </si>
  <si>
    <t>2d57dd83-03d3-409e-b2bc-568b829c1ebb</t>
  </si>
  <si>
    <t>2024-11-04T13:00:51.974243+00:00</t>
  </si>
  <si>
    <t>2024-11-04T13:00:52.118512+00:00</t>
  </si>
  <si>
    <t>2024-11-04T14:57:00.987+01:00</t>
  </si>
  <si>
    <t>collect:U3UMosTyXiMbitaG</t>
  </si>
  <si>
    <t>2024-11-04T14:57:00.990+01:00</t>
  </si>
  <si>
    <t>8.8481094 7.8762808 315.6 3.96</t>
  </si>
  <si>
    <t>uuid:61b7e1c3-3980-42cc-a2ff-a0e5c90878ef</t>
  </si>
  <si>
    <t>61b7e1c3-3980-42cc-a2ff-a0e5c90878ef</t>
  </si>
  <si>
    <t>2024-11-04T14:05:20.387586+00:00</t>
  </si>
  <si>
    <t>2024-11-04T14:05:20.944262+00:00</t>
  </si>
  <si>
    <t>2024-11-04T15:19:17.313+01:00</t>
  </si>
  <si>
    <t>2024-11-04T15:19:17.317+01:00</t>
  </si>
  <si>
    <t>7.4985409 3.906612 262.4000244140625 11.811</t>
  </si>
  <si>
    <t>Validation 153155692</t>
  </si>
  <si>
    <t>uuid:58a44d80-a4d9-4aca-b3b7-358415739c78</t>
  </si>
  <si>
    <t>58a44d80-a4d9-4aca-b3b7-358415739c78</t>
  </si>
  <si>
    <t>2024-11-04T14:27:52.906367+00:00</t>
  </si>
  <si>
    <t>2024-11-04T14:27:53.021321+00:00</t>
  </si>
  <si>
    <t>2024-11-04T13:34:32.542+01:00</t>
  </si>
  <si>
    <t>collect:1u0QO7fp1WEc7YUE</t>
  </si>
  <si>
    <t>2024-11-04T13:34:32.545+01:00</t>
  </si>
  <si>
    <t>8.8639247 7.8961061 334.7 3.36</t>
  </si>
  <si>
    <t>uuid:02367453-c150-4f96-aa1a-905c64d31d76</t>
  </si>
  <si>
    <t>02367453-c150-4f96-aa1a-905c64d31d76</t>
  </si>
  <si>
    <t>2024-11-04T12:42:03.415586+00:00</t>
  </si>
  <si>
    <t>2024-11-04T12:42:04.220874+00:00</t>
  </si>
  <si>
    <t>2024-11-04T15:45:04.819+01:00</t>
  </si>
  <si>
    <t>2024-11-04T15:45:04.825+01:00</t>
  </si>
  <si>
    <t>7.4985315 3.9066134 262.4000244140625 11.983</t>
  </si>
  <si>
    <t>Validation 153201999</t>
  </si>
  <si>
    <t>uuid:7c5d49d1-bd88-438d-ba56-0b69c16d8e35</t>
  </si>
  <si>
    <t>7c5d49d1-bd88-438d-ba56-0b69c16d8e35</t>
  </si>
  <si>
    <t>2024-11-04T14:59:32.245544+00:00</t>
  </si>
  <si>
    <t>2024-11-04T14:59:32.499193+00:00</t>
  </si>
  <si>
    <t>2024-11-04T07:26:51.309+01:00</t>
  </si>
  <si>
    <t>collect:xVY8ixqakuAAYVAn</t>
  </si>
  <si>
    <t>2024-11-04T07:34:37.231+01:00</t>
  </si>
  <si>
    <t>8.8517165 8.1329878 382.7 3.94</t>
  </si>
  <si>
    <t>uuid:9c518e44-18f6-4fa7-87eb-ea2a56b28082</t>
  </si>
  <si>
    <t>9c518e44-18f6-4fa7-87eb-ea2a56b28082</t>
  </si>
  <si>
    <t>2024-11-04T06:35:20.252709+00:00</t>
  </si>
  <si>
    <t>2024-11-04T06:35:20.730424+00:00</t>
  </si>
  <si>
    <t>2024-11-04T16:07:14.770+01:00</t>
  </si>
  <si>
    <t>2024-11-04T16:07:14.775+01:00</t>
  </si>
  <si>
    <t>7.4985329 3.9066075 262.4000244140625 13.878</t>
  </si>
  <si>
    <t>Validation 153164058</t>
  </si>
  <si>
    <t>uuid:7c0153c3-1ca1-4db4-a79d-822f87dec7b2</t>
  </si>
  <si>
    <t>7c0153c3-1ca1-4db4-a79d-822f87dec7b2</t>
  </si>
  <si>
    <t>2024-11-04T15:21:39.517627+00:00</t>
  </si>
  <si>
    <t>2024-11-04T15:21:39.627749+00:00</t>
  </si>
  <si>
    <t>2024-11-04T13:52:32.451+01:00</t>
  </si>
  <si>
    <t>collect:2dxe5geLW3wxqXRh</t>
  </si>
  <si>
    <t>2024-11-04T13:53:50.660+01:00</t>
  </si>
  <si>
    <t>8.5099319 8.5177884 140.096 1.59</t>
  </si>
  <si>
    <t>uuid:a805cb45-3fe2-49bf-a5a3-12c70fbc066e</t>
  </si>
  <si>
    <t>a805cb45-3fe2-49bf-a5a3-12c70fbc066e</t>
  </si>
  <si>
    <t>2024-11-04T13:04:26.033342+00:00</t>
  </si>
  <si>
    <t>2024-11-04T13:04:26.100330+00:00</t>
  </si>
  <si>
    <t>2024-11-04T16:25:20.852+01:00</t>
  </si>
  <si>
    <t>2024-11-04T16:25:20.855+01:00</t>
  </si>
  <si>
    <t>7.4985454 3.9066116 262.4000244140625 12.85</t>
  </si>
  <si>
    <t>Validation 153200299</t>
  </si>
  <si>
    <t>uuid:269cdc80-a736-45a7-9535-786793e62ff8</t>
  </si>
  <si>
    <t>269cdc80-a736-45a7-9535-786793e62ff8</t>
  </si>
  <si>
    <t>2024-11-04T15:40:35.476108+00:00</t>
  </si>
  <si>
    <t>2024-11-04T15:40:35.741679+00:00</t>
  </si>
  <si>
    <t>2024-11-04T12:19:26.114+01:00</t>
  </si>
  <si>
    <t>collect:7ClMNAbgbPjZc9k3</t>
  </si>
  <si>
    <t>2024-11-04T12:19:26.118+01:00</t>
  </si>
  <si>
    <t>9.010667 7.6353314 430.499 0.703</t>
  </si>
  <si>
    <t>uuid:fe5b65f6-4cb0-4736-ba5a-497781ae2166</t>
  </si>
  <si>
    <t>fe5b65f6-4cb0-4736-ba5a-497781ae2166</t>
  </si>
  <si>
    <t>2024-11-04T11:39:05.258606+00:00</t>
  </si>
  <si>
    <t>2024-11-04T11:39:05.633851+00:00</t>
  </si>
  <si>
    <t>2024-11-04T16:46:32.956+01:00</t>
  </si>
  <si>
    <t>2024-11-04T17:04:07.310+01:00</t>
  </si>
  <si>
    <t>7.4985362 3.9066012 262.4000244140625 11.59</t>
  </si>
  <si>
    <t>Validation 153202714</t>
  </si>
  <si>
    <t>uuid:6eff67a9-e7d1-4e79-bdff-7830baa109d3</t>
  </si>
  <si>
    <t>6eff67a9-e7d1-4e79-bdff-7830baa109d3</t>
  </si>
  <si>
    <t>2024-11-04T16:13:11.703045+00:00</t>
  </si>
  <si>
    <t>2024-11-04T16:13:11.919569+00:00</t>
  </si>
  <si>
    <t>2024-11-04T15:26:11.049+01:00</t>
  </si>
  <si>
    <t>collect:OyrPwlX56STiKqrX</t>
  </si>
  <si>
    <t>2024-11-04T15:26:11.051+01:00</t>
  </si>
  <si>
    <t>8.5667161 8.5403363 167.20000000000002 4.0</t>
  </si>
  <si>
    <t>uuid:c4726f84-533e-44ce-836a-0f3a2ecbd605</t>
  </si>
  <si>
    <t>c4726f84-533e-44ce-836a-0f3a2ecbd605</t>
  </si>
  <si>
    <t>2024-11-04T14:32:11.531964+00:00</t>
  </si>
  <si>
    <t>2024-11-04T14:32:11.616154+00:00</t>
  </si>
  <si>
    <t>2024-11-04T17:35:36.021+01:00</t>
  </si>
  <si>
    <t>2024-11-04T17:35:36.026+01:00</t>
  </si>
  <si>
    <t>7.5342957 3.9061095 273.70001220703125 1700.0</t>
  </si>
  <si>
    <t>Validation 153200211</t>
  </si>
  <si>
    <t>uuid:145399de-5c70-42d7-81c5-adc7383271b8</t>
  </si>
  <si>
    <t>145399de-5c70-42d7-81c5-adc7383271b8</t>
  </si>
  <si>
    <t>2024-11-04T16:44:00.548780+00:00</t>
  </si>
  <si>
    <t>2024-11-04T16:44:00.683970+00:00</t>
  </si>
  <si>
    <t>2024-11-07T06:32:11.384+01:00</t>
  </si>
  <si>
    <t>collect:PVGwMMok0hHJyrDb</t>
  </si>
  <si>
    <t>2024-11-07T06:32:11.399+01:00</t>
  </si>
  <si>
    <t>8.405008 8.3595286 162.096 1.512</t>
  </si>
  <si>
    <t>uuid:ebefb3b6-6824-45b1-a35c-575ae51de67c</t>
  </si>
  <si>
    <t>ebefb3b6-6824-45b1-a35c-575ae51de67c</t>
  </si>
  <si>
    <t>2024-11-07T05:39:48.008630+00:00</t>
  </si>
  <si>
    <t>2024-11-07T05:39:48.608439+00:00</t>
  </si>
  <si>
    <t>2024-11-07T08:29:35.798+01:00</t>
  </si>
  <si>
    <t>2024-11-07T08:29:35.801+01:00</t>
  </si>
  <si>
    <t>7.4985346 3.9066026 262.5 12.028</t>
  </si>
  <si>
    <t>Validation 153245243</t>
  </si>
  <si>
    <t>uuid:73dbaa23-b0ab-4e99-868f-bd91f184699b</t>
  </si>
  <si>
    <t>73dbaa23-b0ab-4e99-868f-bd91f184699b</t>
  </si>
  <si>
    <t>2024-11-07T07:42:19.783275+00:00</t>
  </si>
  <si>
    <t>2024-11-07T07:42:19.885500+00:00</t>
  </si>
  <si>
    <t>2024-11-07T06:04:22.605+01:00</t>
  </si>
  <si>
    <t>collect:cvTA2yYxufLcQvuv</t>
  </si>
  <si>
    <t>2024-11-07T06:04:22.607+01:00</t>
  </si>
  <si>
    <t>8.112227 9.1535142 149.8 4.0</t>
  </si>
  <si>
    <t>uuid:b0fddeda-fdc2-40a3-8ef5-df1ff1c1e0ec</t>
  </si>
  <si>
    <t>b0fddeda-fdc2-40a3-8ef5-df1ff1c1e0ec</t>
  </si>
  <si>
    <t>2024-11-07T05:16:43.140987+00:00</t>
  </si>
  <si>
    <t>2024-11-07T05:16:43.647101+00:00</t>
  </si>
  <si>
    <t>2024-11-07T08:43:26.449+01:00</t>
  </si>
  <si>
    <t>2024-11-07T08:43:26.455+01:00</t>
  </si>
  <si>
    <t>7.4985427 3.906601 262.5 11.721</t>
  </si>
  <si>
    <t>Validation 153219510</t>
  </si>
  <si>
    <t>uuid:f018546c-2181-499e-88db-5625e2cb999b</t>
  </si>
  <si>
    <t>f018546c-2181-499e-88db-5625e2cb999b</t>
  </si>
  <si>
    <t>2024-11-07T07:51:36.561844+00:00</t>
  </si>
  <si>
    <t>2024-11-07T07:51:36.691680+00:00</t>
  </si>
  <si>
    <t>2024-11-07T08:55:24.811+01:00</t>
  </si>
  <si>
    <t>collect:IKSutkB47axPKTqT</t>
  </si>
  <si>
    <t>2024-11-07T08:55:24.812+01:00</t>
  </si>
  <si>
    <t>8.5609746 8.5410784 173.0 4.0</t>
  </si>
  <si>
    <t>uuid:b42a8c71-a3cf-47e6-9226-5c99dd889193</t>
  </si>
  <si>
    <t>b42a8c71-a3cf-47e6-9226-5c99dd889193</t>
  </si>
  <si>
    <t>2024-11-07T08:01:59.453270+00:00</t>
  </si>
  <si>
    <t>2024-11-07T08:01:59.535586+00:00</t>
  </si>
  <si>
    <t>2024-11-07T09:04:01.124+01:00</t>
  </si>
  <si>
    <t>2024-11-07T09:04:01.127+01:00</t>
  </si>
  <si>
    <t>7.4985349 3.9066022 262.5 12.197</t>
  </si>
  <si>
    <t>Validation 153205238</t>
  </si>
  <si>
    <t>uuid:35c70dc0-c6f7-43de-953c-312b2d24e7c6</t>
  </si>
  <si>
    <t>35c70dc0-c6f7-43de-953c-312b2d24e7c6</t>
  </si>
  <si>
    <t>2024-11-07T08:13:40.622758+00:00</t>
  </si>
  <si>
    <t>2024-11-07T08:13:40.788941+00:00</t>
  </si>
  <si>
    <t>2024-11-07T08:35:37.253+01:00</t>
  </si>
  <si>
    <t>collect:Tpy103mkubDDOIZv</t>
  </si>
  <si>
    <t>2024-11-07T08:35:37.263+01:00</t>
  </si>
  <si>
    <t>8.507441 8.5085921 268.51934814453125 3.79</t>
  </si>
  <si>
    <t>uuid:671c4522-df30-452c-bbc6-16174f2f9953</t>
  </si>
  <si>
    <t>671c4522-df30-452c-bbc6-16174f2f9953</t>
  </si>
  <si>
    <t>2024-11-07T07:43:44.981865+00:00</t>
  </si>
  <si>
    <t>2024-11-07T07:43:45.405529+00:00</t>
  </si>
  <si>
    <t>2024-11-07T10:35:51.960+01:00</t>
  </si>
  <si>
    <t>2024-11-07T11:21:33.325+01:00</t>
  </si>
  <si>
    <t>7.4985362 3.9066042 262.5 11.619</t>
  </si>
  <si>
    <t>Validation 153208510</t>
  </si>
  <si>
    <t>uuid:e015262f-5300-4378-9f4f-67b155c5e7c8</t>
  </si>
  <si>
    <t>e015262f-5300-4378-9f4f-67b155c5e7c8</t>
  </si>
  <si>
    <t>2024-11-07T10:31:47.533525+00:00</t>
  </si>
  <si>
    <t>2024-11-07T10:31:47.771358+00:00</t>
  </si>
  <si>
    <t>2024-11-07T07:44:48.375+01:00</t>
  </si>
  <si>
    <t>collect:FwkmTUeGclBzY9F8</t>
  </si>
  <si>
    <t>2024-11-07T07:44:48.376+01:00</t>
  </si>
  <si>
    <t>8.5474314 8.5358528 204.00001525878906 3.766</t>
  </si>
  <si>
    <t>uuid:5fb84716-2428-4fad-ba31-0791b20b3976</t>
  </si>
  <si>
    <t>5fb84716-2428-4fad-ba31-0791b20b3976</t>
  </si>
  <si>
    <t>2024-11-07T07:10:38.924410+00:00</t>
  </si>
  <si>
    <t>2024-11-07T07:10:39.018125+00:00</t>
  </si>
  <si>
    <t>2024-11-07T12:13:21.994+01:00</t>
  </si>
  <si>
    <t>2024-11-07T12:13:21.996+01:00</t>
  </si>
  <si>
    <t>7.4985339 3.9066062 262.5 12.084</t>
  </si>
  <si>
    <t>Validation 153203202</t>
  </si>
  <si>
    <t>uuid:3a02a780-ca6f-44e2-ba4b-efb31ec82568</t>
  </si>
  <si>
    <t>3a02a780-ca6f-44e2-ba4b-efb31ec82568</t>
  </si>
  <si>
    <t>2024-11-07T11:26:01.061039+00:00</t>
  </si>
  <si>
    <t>2024-11-07T11:26:01.197188+00:00</t>
  </si>
  <si>
    <t>2024-11-07T07:11:57.670+01:00</t>
  </si>
  <si>
    <t>collect:2rZyA4diKE3eT5Cq</t>
  </si>
  <si>
    <t>8.4987018 8.5382859 0.0 200.0</t>
  </si>
  <si>
    <t>uuid:19644287-453b-4711-a610-e9b6c28d1a22</t>
  </si>
  <si>
    <t>19644287-453b-4711-a610-e9b6c28d1a22</t>
  </si>
  <si>
    <t>2024-11-07T06:14:07.197269+00:00</t>
  </si>
  <si>
    <t>2024-11-07T06:14:07.303966+00:00</t>
  </si>
  <si>
    <t>2024-11-07T12:43:47.728+01:00</t>
  </si>
  <si>
    <t>7.4985355 3.9066069 262.5 11.538</t>
  </si>
  <si>
    <t>Validation 153206458</t>
  </si>
  <si>
    <t>uuid:9635cfae-3577-4aa3-88dc-c60d99e3b19c</t>
  </si>
  <si>
    <t>9635cfae-3577-4aa3-88dc-c60d99e3b19c</t>
  </si>
  <si>
    <t>2024-11-07T11:55:54.670274+00:00</t>
  </si>
  <si>
    <t>2024-11-07T11:55:54.936166+00:00</t>
  </si>
  <si>
    <t>2024-11-07T07:09:52.119+01:00</t>
  </si>
  <si>
    <t>collect:aoBJsFpN9ZbMJxiQ</t>
  </si>
  <si>
    <t>2024-11-07T07:09:52.125+01:00</t>
  </si>
  <si>
    <t>8.84085 7.8876904 295.0 3.66</t>
  </si>
  <si>
    <t>uuid:1a3fedd5-7d7c-46ee-b815-7eb08d2d615f</t>
  </si>
  <si>
    <t>1a3fedd5-7d7c-46ee-b815-7eb08d2d615f</t>
  </si>
  <si>
    <t>2024-11-07T06:17:52.404903+00:00</t>
  </si>
  <si>
    <t>2024-11-07T06:17:52.490090+00:00</t>
  </si>
  <si>
    <t>2024-11-07T13:13:58.569+01:00</t>
  </si>
  <si>
    <t>2024-11-07T13:13:58.572+01:00</t>
  </si>
  <si>
    <t>7.498539 3.9066051 262.5 11.833</t>
  </si>
  <si>
    <t>Validation 153156107</t>
  </si>
  <si>
    <t>uuid:795f8cc2-0d1d-4458-ba03-93a48658769e</t>
  </si>
  <si>
    <t>795f8cc2-0d1d-4458-ba03-93a48658769e</t>
  </si>
  <si>
    <t>2024-11-07T12:22:37.406839+00:00</t>
  </si>
  <si>
    <t>2024-11-07T12:22:37.528279+00:00</t>
  </si>
  <si>
    <t>2024-11-07T11:16:04.468+01:00</t>
  </si>
  <si>
    <t>collect:bTd08EEhejNoF3YI</t>
  </si>
  <si>
    <t>2024-11-07T11:16:04.476+01:00</t>
  </si>
  <si>
    <t>8.5563782 8.5504111 181.8 3.2</t>
  </si>
  <si>
    <t>uuid:fb0771a0-eeb7-49ba-9cc3-cbdab607fb2a</t>
  </si>
  <si>
    <t>fb0771a0-eeb7-49ba-9cc3-cbdab607fb2a</t>
  </si>
  <si>
    <t>2024-11-07T10:20:31.780356+00:00</t>
  </si>
  <si>
    <t>2024-11-07T10:20:31.954123+00:00</t>
  </si>
  <si>
    <t>2024-11-07T13:23:49.453+01:00</t>
  </si>
  <si>
    <t>2024-11-07T13:23:49.454+01:00</t>
  </si>
  <si>
    <t>7.4985371 3.906609 262.5 11.515</t>
  </si>
  <si>
    <t>Validation 153204050</t>
  </si>
  <si>
    <t>uuid:9e6e959e-6011-4170-a7be-2ae24167acaa</t>
  </si>
  <si>
    <t>9e6e959e-6011-4170-a7be-2ae24167acaa</t>
  </si>
  <si>
    <t>2024-11-07T12:34:42.745702+00:00</t>
  </si>
  <si>
    <t>2024-11-07T12:34:42.856359+00:00</t>
  </si>
  <si>
    <t>2024-11-07T05:53:44.440+01:00</t>
  </si>
  <si>
    <t>collect:b0GVmUTVz6VQRItL</t>
  </si>
  <si>
    <t>2024-11-07T05:53:44.446+01:00</t>
  </si>
  <si>
    <t>8.1117081 9.1551671 138.3 3.06</t>
  </si>
  <si>
    <t>uuid:b58e07fa-f9e1-4d90-9a21-f63fa43f9904</t>
  </si>
  <si>
    <t>b58e07fa-f9e1-4d90-9a21-f63fa43f9904</t>
  </si>
  <si>
    <t>2024-11-07T05:01:52.268862+00:00</t>
  </si>
  <si>
    <t>2024-11-07T05:01:52.355305+00:00</t>
  </si>
  <si>
    <t>2024-11-07T13:37:25.492+01:00</t>
  </si>
  <si>
    <t>2024-11-07T13:37:25.493+01:00</t>
  </si>
  <si>
    <t>7.4985406 3.9066165 262.5 12.743</t>
  </si>
  <si>
    <t xml:space="preserve">Validation 153218989
</t>
  </si>
  <si>
    <t>uuid:4e3b111e-675f-4ea8-acb5-6b5a6e5a87d4</t>
  </si>
  <si>
    <t>4e3b111e-675f-4ea8-acb5-6b5a6e5a87d4</t>
  </si>
  <si>
    <t>2024-11-07T12:48:34.938835+00:00</t>
  </si>
  <si>
    <t>2024-11-07T12:48:35.272621+00:00</t>
  </si>
  <si>
    <t>2024-11-07T08:18:28.797+01:00</t>
  </si>
  <si>
    <t>collect:R8s7kYX3Mif3nCJR</t>
  </si>
  <si>
    <t>2024-11-07T08:24:23.866+01:00</t>
  </si>
  <si>
    <t>8.1478356 8.7941528 105.3 3.82</t>
  </si>
  <si>
    <t>uuid:27537872-ab9c-4997-a9f2-8fb620ea51ad</t>
  </si>
  <si>
    <t>27537872-ab9c-4997-a9f2-8fb620ea51ad</t>
  </si>
  <si>
    <t>2024-11-07T07:24:35.959416+00:00</t>
  </si>
  <si>
    <t>2024-11-07T07:24:36.041225+00:00</t>
  </si>
  <si>
    <t>2024-11-07T13:58:08.708+01:00</t>
  </si>
  <si>
    <t>2024-11-07T13:58:08.712+01:00</t>
  </si>
  <si>
    <t>7.4985314 3.9065981 262.5 11.533</t>
  </si>
  <si>
    <t>Validation 153239349</t>
  </si>
  <si>
    <t>uuid:5091e8a8-e763-4d6a-9d9d-fb38bdb0f704</t>
  </si>
  <si>
    <t>5091e8a8-e763-4d6a-9d9d-fb38bdb0f704</t>
  </si>
  <si>
    <t>2024-11-07T13:06:01.517455+00:00</t>
  </si>
  <si>
    <t>2024-11-07T13:06:01.779183+00:00</t>
  </si>
  <si>
    <t>2024-11-07T06:19:50.793+01:00</t>
  </si>
  <si>
    <t>collect:Rc02m6XhW4tKm7yn</t>
  </si>
  <si>
    <t>2024-11-07T06:19:50.798+01:00</t>
  </si>
  <si>
    <t>8.4054753 8.3405024 0.0 4300.0</t>
  </si>
  <si>
    <t>uuid:e90918bc-49cb-43ec-a381-5d7ff430756a</t>
  </si>
  <si>
    <t>e90918bc-49cb-43ec-a381-5d7ff430756a</t>
  </si>
  <si>
    <t>2024-11-07T05:28:20.327645+00:00</t>
  </si>
  <si>
    <t>2024-11-07T05:28:20.416592+00:00</t>
  </si>
  <si>
    <t>2024-11-07T14:20:00.286+01:00</t>
  </si>
  <si>
    <t>2024-11-07T14:20:00.287+01:00</t>
  </si>
  <si>
    <t>7.4985323 3.9066052 262.5 12.523</t>
  </si>
  <si>
    <t>Validation 153249990</t>
  </si>
  <si>
    <t>uuid:52f535fe-32c1-4aba-8cd4-b7160428f9f1</t>
  </si>
  <si>
    <t>52f535fe-32c1-4aba-8cd4-b7160428f9f1</t>
  </si>
  <si>
    <t>2024-11-07T13:28:21.869936+00:00</t>
  </si>
  <si>
    <t>2024-11-07T13:28:22.271074+00:00</t>
  </si>
  <si>
    <t>2024-11-07T12:04:01.655+01:00</t>
  </si>
  <si>
    <t>collect:m9G3sfCfZQuSgzUg</t>
  </si>
  <si>
    <t>8.6999542 8.5313809 327.896 3.919</t>
  </si>
  <si>
    <t>uuid:2640a340-01d7-4035-a8b0-caac5482a81d</t>
  </si>
  <si>
    <t>2640a340-01d7-4035-a8b0-caac5482a81d</t>
  </si>
  <si>
    <t>2024-11-07T11:10:34.312374+00:00</t>
  </si>
  <si>
    <t>2024-11-07T11:10:34.443531+00:00</t>
  </si>
  <si>
    <t>2024-11-07T14:30:11.423+01:00</t>
  </si>
  <si>
    <t>7.4985642 3.9066374 262.5 11.536</t>
  </si>
  <si>
    <t>Validation 153199188</t>
  </si>
  <si>
    <t>uuid:17f4b922-3fcd-42c3-9ca2-a5ce363dc14b</t>
  </si>
  <si>
    <t>17f4b922-3fcd-42c3-9ca2-a5ce363dc14b</t>
  </si>
  <si>
    <t>2024-11-07T13:37:00.791835+00:00</t>
  </si>
  <si>
    <t>2024-11-07T13:37:01.072264+00:00</t>
  </si>
  <si>
    <t>2024-11-07T13:53:09.383+01:00</t>
  </si>
  <si>
    <t>collect:cHiwewvZAlT6pyUn</t>
  </si>
  <si>
    <t>2024-11-07T13:53:09.384+01:00</t>
  </si>
  <si>
    <t>8.5542959 8.5307272 204.90000915527344 3.2</t>
  </si>
  <si>
    <t>uuid:059387fd-e6fd-4e73-b071-7f3f18b35cc5</t>
  </si>
  <si>
    <t>059387fd-e6fd-4e73-b071-7f3f18b35cc5</t>
  </si>
  <si>
    <t>2024-11-07T12:57:12.093689+00:00</t>
  </si>
  <si>
    <t>2024-11-07T12:57:12.484072+00:00</t>
  </si>
  <si>
    <t>2024-11-07T15:00:34.125+01:00</t>
  </si>
  <si>
    <t>2024-11-07T15:00:34.126+01:00</t>
  </si>
  <si>
    <t>7.498535 3.9066079 262.5 11.424</t>
  </si>
  <si>
    <t>Validation 153209978</t>
  </si>
  <si>
    <t>uuid:fe6a470f-19a8-4214-aa83-c0068e687bd6</t>
  </si>
  <si>
    <t>fe6a470f-19a8-4214-aa83-c0068e687bd6</t>
  </si>
  <si>
    <t>2024-11-07T14:08:28.554873+00:00</t>
  </si>
  <si>
    <t>2024-11-07T14:08:28.830856+00:00</t>
  </si>
  <si>
    <t>2024-10-28T12:01:12.813+01:00</t>
  </si>
  <si>
    <t>collect:3OwDhFWh65arrp27</t>
  </si>
  <si>
    <t>2024-10-28T12:05:55.585+01:00</t>
  </si>
  <si>
    <t>8.5029676 8.5398282 243.342 1.254</t>
  </si>
  <si>
    <t>https://api.ona.io/api/v1/files/42416597?filename=agnation/attachments/820672_DQQ_Questionnaire_Form_Hausa/1730113543585.jpg</t>
  </si>
  <si>
    <t>uuid:71a34809-8a36-4178-80bf-32c37a55f2bf</t>
  </si>
  <si>
    <t>71a34809-8a36-4178-80bf-32c37a55f2bf</t>
  </si>
  <si>
    <t>2024-10-28T11:06:19.888041+00:00</t>
  </si>
  <si>
    <t>2024-10-28T11:06:20.476302+00:00</t>
  </si>
  <si>
    <t>2024-10-28T11:59:20.355+01:00</t>
  </si>
  <si>
    <t>2024-10-28T12:19:38.929+01:00</t>
  </si>
  <si>
    <t>7.4985306 3.9066036 262.5 12.087</t>
  </si>
  <si>
    <t>Validation 153200157</t>
  </si>
  <si>
    <t>https://api.ona.io/api/v1/files/42416990?filename=agnation/attachments/820672_DQQ_Questionnaire_Form_Hausa/1730114379229.jpg</t>
  </si>
  <si>
    <t>uuid:04e3982a-7fe1-40fc-974c-86f2e360ab6c</t>
  </si>
  <si>
    <t>04e3982a-7fe1-40fc-974c-86f2e360ab6c</t>
  </si>
  <si>
    <t>2024-10-28T11:20:01.690757+00:00</t>
  </si>
  <si>
    <t>2024-10-28T11:20:02.045231+00:00</t>
  </si>
  <si>
    <t>2024-10-28T08:25:24.086+01:00</t>
  </si>
  <si>
    <t>collect:a7oVa4bOUZaFEjzP</t>
  </si>
  <si>
    <t>2024-10-28T08:25:24.088+01:00</t>
  </si>
  <si>
    <t>8.5283006 8.5312495 153.7 8.7</t>
  </si>
  <si>
    <t>https://api.ona.io/api/v1/files/42412706?filename=agnation/attachments/820672_DQQ_Questionnaire_Form_Hausa/1730101468682.jpg</t>
  </si>
  <si>
    <t>uuid:0afdd354-7916-44eb-8a8d-8fc454b010da</t>
  </si>
  <si>
    <t>0afdd354-7916-44eb-8a8d-8fc454b010da</t>
  </si>
  <si>
    <t>2024-10-28T07:44:57.853907+00:00</t>
  </si>
  <si>
    <t>2024-10-28T07:44:58.341094+00:00</t>
  </si>
  <si>
    <t>2024-10-28T13:29:49.117+01:00</t>
  </si>
  <si>
    <t>2024-10-28T13:29:49.119+01:00</t>
  </si>
  <si>
    <t>7.4985213 3.9066091 262.5 11.652</t>
  </si>
  <si>
    <t>Validation Mary 153200157</t>
  </si>
  <si>
    <t>https://api.ona.io/api/v1/files/42418283?filename=agnation/attachments/820672_DQQ_Questionnaire_Form_Hausa/1730119256851.jpg</t>
  </si>
  <si>
    <t>uuid:587dcdfa-f9d1-4f86-8cff-b86d8347fb86</t>
  </si>
  <si>
    <t>587dcdfa-f9d1-4f86-8cff-b86d8347fb86</t>
  </si>
  <si>
    <t>2024-10-28T12:41:07.017411+00:00</t>
  </si>
  <si>
    <t>2024-10-28T12:41:07.386848+00:00</t>
  </si>
  <si>
    <t>2024-10-28T10:13:50.210+01:00</t>
  </si>
  <si>
    <t>collect:MRX3tRjXZeuoLdFW</t>
  </si>
  <si>
    <t>2024-10-28T10:13:50.214+01:00</t>
  </si>
  <si>
    <t>9.0380581 7.6860288 337.3 6.785</t>
  </si>
  <si>
    <t>https://api.ona.io/api/v1/files/42413869?filename=agnation/attachments/820672_DQQ_Questionnaire_Form_Hausa/1730107260341.jpg</t>
  </si>
  <si>
    <t>uuid:cd26a47c-83eb-4f61-a4cd-f056edf8bf35</t>
  </si>
  <si>
    <t>cd26a47c-83eb-4f61-a4cd-f056edf8bf35</t>
  </si>
  <si>
    <t>2024-10-28T09:21:09.517936+00:00</t>
  </si>
  <si>
    <t>2024-10-28T09:21:09.906853+00:00</t>
  </si>
  <si>
    <t>2024-10-28T12:35:26.141+01:00</t>
  </si>
  <si>
    <t>2024-10-28T12:35:26.143+01:00</t>
  </si>
  <si>
    <t>7.4985256 3.9066028 262.5 13.456</t>
  </si>
  <si>
    <t>Validation 153144051</t>
  </si>
  <si>
    <t>https://api.ona.io/api/v1/files/42417371?filename=agnation/attachments/820672_DQQ_Questionnaire_Form_Hausa/1730115979512.jpg</t>
  </si>
  <si>
    <t>uuid:31f81ae3-ce18-4230-9bb6-2cb8f714e1e0</t>
  </si>
  <si>
    <t>31f81ae3-ce18-4230-9bb6-2cb8f714e1e0</t>
  </si>
  <si>
    <t>2024-10-28T11:46:39.954892+00:00</t>
  </si>
  <si>
    <t>2024-10-28T11:46:40.397459+00:00</t>
  </si>
  <si>
    <t>2024-10-28T08:48:34.416+01:00</t>
  </si>
  <si>
    <t>collect:EzPN2C4Wndpe2Gbl</t>
  </si>
  <si>
    <t>2024-10-28T08:48:34.420+01:00</t>
  </si>
  <si>
    <t>8.8455969 7.9133356 303.9 3.952</t>
  </si>
  <si>
    <t>https://api.ona.io/api/v1/files/42412771?filename=agnation/attachments/820672_DQQ_Questionnaire_Form_Hausa/1730101953935.jpg</t>
  </si>
  <si>
    <t>uuid:1f6b346b-73df-4182-9e61-14969c5f8922</t>
  </si>
  <si>
    <t>1f6b346b-73df-4182-9e61-14969c5f8922</t>
  </si>
  <si>
    <t>2024-10-28T07:52:53.503655+00:00</t>
  </si>
  <si>
    <t>2024-10-28T07:52:54.084790+00:00</t>
  </si>
  <si>
    <t>2024-10-28T13:11:16.677+01:00</t>
  </si>
  <si>
    <t>2024-10-28T13:11:16.680+01:00</t>
  </si>
  <si>
    <t>7.4985155 3.9066016 262.5 12.297</t>
  </si>
  <si>
    <t>Validation 153156864</t>
  </si>
  <si>
    <t>https://api.ona.io/api/v1/files/42418094?filename=agnation/attachments/820672_DQQ_Questionnaire_Form_Hausa/1730118128271.jpg</t>
  </si>
  <si>
    <t>uuid:db4cfb01-6a5f-4451-99e3-0e3ca3fc404f</t>
  </si>
  <si>
    <t>db4cfb01-6a5f-4451-99e3-0e3ca3fc404f</t>
  </si>
  <si>
    <t>2024-10-28T12:22:21.597289+00:00</t>
  </si>
  <si>
    <t>2024-10-28T12:22:22.117733+00:00</t>
  </si>
  <si>
    <t>2024-10-28T12:17:22.109+01:00</t>
  </si>
  <si>
    <t>collect:MAlhmb6YUMgqb9Nf</t>
  </si>
  <si>
    <t>2024-10-28T12:17:22.136+01:00</t>
  </si>
  <si>
    <t>8.8431543 7.8969774 0.0 2099.999</t>
  </si>
  <si>
    <t>https://api.ona.io/api/v1/files/42417030?filename=agnation/attachments/820672_DQQ_Questionnaire_Form_Hausa/1730114586351.jpg</t>
  </si>
  <si>
    <t>uuid:713c5a7e-6a50-452b-ae50-692b171c7a94</t>
  </si>
  <si>
    <t>713c5a7e-6a50-452b-ae50-692b171c7a94</t>
  </si>
  <si>
    <t>2024-10-28T11:23:39.183199+00:00</t>
  </si>
  <si>
    <t>2024-10-28T11:23:39.546570+00:00</t>
  </si>
  <si>
    <t>2024-10-28T13:53:19.120+01:00</t>
  </si>
  <si>
    <t>2024-10-28T13:53:19.123+01:00</t>
  </si>
  <si>
    <t>7.4985194 3.906604 262.5 12.047</t>
  </si>
  <si>
    <t>Validation 153210963</t>
  </si>
  <si>
    <t>https://api.ona.io/api/v1/files/42418650?filename=agnation/attachments/820672_DQQ_Questionnaire_Form_Hausa/1730120544661.jpg</t>
  </si>
  <si>
    <t>uuid:d3f23593-ccb0-421d-9b44-4ecbcfff53b9</t>
  </si>
  <si>
    <t>d3f23593-ccb0-421d-9b44-4ecbcfff53b9</t>
  </si>
  <si>
    <t>2024-10-28T13:02:34.268072+00:00</t>
  </si>
  <si>
    <t>2024-10-28T13:02:34.623563+00:00</t>
  </si>
  <si>
    <t>2024-10-28T06:47:23.625+01:00</t>
  </si>
  <si>
    <t>collect:Ywf2LHUeWfbcnNIO</t>
  </si>
  <si>
    <t>2024-10-28T06:47:23.629+01:00</t>
  </si>
  <si>
    <t>8.3715376 8.7724534 239.693 3.222</t>
  </si>
  <si>
    <t>https://api.ona.io/api/v1/files/42410055?filename=agnation/attachments/820672_DQQ_Questionnaire_Form_Hausa/1730094937053.jpg</t>
  </si>
  <si>
    <t>uuid:097985dd-44fe-4cf8-9b98-879995f13cd1</t>
  </si>
  <si>
    <t>097985dd-44fe-4cf8-9b98-879995f13cd1</t>
  </si>
  <si>
    <t>2024-10-28T05:55:57.165385+00:00</t>
  </si>
  <si>
    <t>2024-10-28T05:55:57.429645+00:00</t>
  </si>
  <si>
    <t>2024-10-28T14:08:55.004+01:00</t>
  </si>
  <si>
    <t>2024-10-28T14:08:55.014+01:00</t>
  </si>
  <si>
    <t>7.498534 3.9066047 262.5 11.62</t>
  </si>
  <si>
    <t>Validation 153225472</t>
  </si>
  <si>
    <t>https://api.ona.io/api/v1/files/42418889?filename=agnation/attachments/820672_DQQ_Questionnaire_Form_Hausa/1730121608760.jpg</t>
  </si>
  <si>
    <t>uuid:a4090647-acc7-43f2-9bf0-8224e2e89ce4</t>
  </si>
  <si>
    <t>a4090647-acc7-43f2-9bf0-8224e2e89ce4</t>
  </si>
  <si>
    <t>2024-10-28T13:20:19.578699+00:00</t>
  </si>
  <si>
    <t>2024-10-28T13:20:20.128852+00:00</t>
  </si>
  <si>
    <t>2024-10-28T09:42:55.391+01:00</t>
  </si>
  <si>
    <t>collect:xINyXtMrNfq3bytu</t>
  </si>
  <si>
    <t>2024-10-28T09:42:55.394+01:00</t>
  </si>
  <si>
    <t>8.5645111 8.499793 147.6 4.0</t>
  </si>
  <si>
    <t>https://api.ona.io/api/v1/files/42418194?filename=agnation/attachments/820672_DQQ_Questionnaire_Form_Hausa/1730105245318.jpg</t>
  </si>
  <si>
    <t>uuid:6f4de2ab-bd4a-4744-9fcb-9a596cbda0e3</t>
  </si>
  <si>
    <t>6f4de2ab-bd4a-4744-9fcb-9a596cbda0e3</t>
  </si>
  <si>
    <t>2024-10-28T12:35:57.023486+00:00</t>
  </si>
  <si>
    <t>2024-10-28T12:35:57.516709+00:00</t>
  </si>
  <si>
    <t>2024-10-28T15:18:43.860+01:00</t>
  </si>
  <si>
    <t>2024-10-28T15:18:43.862+01:00</t>
  </si>
  <si>
    <t>7.4981554 3.9064279 0.0 1700.0</t>
  </si>
  <si>
    <t>Validation 153206051</t>
  </si>
  <si>
    <t>https://api.ona.io/api/v1/files/42420236?filename=agnation/attachments/820672_DQQ_Questionnaire_Form_Hausa/1730126191792.jpg</t>
  </si>
  <si>
    <t>uuid:ce5ae96d-32db-4373-9d3c-01f4d87dbe18</t>
  </si>
  <si>
    <t>ce5ae96d-32db-4373-9d3c-01f4d87dbe18</t>
  </si>
  <si>
    <t>2024-10-28T14:36:49.164809+00:00</t>
  </si>
  <si>
    <t>2024-10-28T14:36:49.437988+00:00</t>
  </si>
  <si>
    <t>2024-10-28T14:44:19.777+01:00</t>
  </si>
  <si>
    <t>collect:7nKCseha5juOXiZo</t>
  </si>
  <si>
    <t>2024-10-28T14:44:19.779+01:00</t>
  </si>
  <si>
    <t>8.9493734 7.6747648 346.5 3.569</t>
  </si>
  <si>
    <t>https://api.ona.io/api/v1/files/42419490?filename=agnation/attachments/820672_DQQ_Questionnaire_Form_Hausa/1730123466767.jpg</t>
  </si>
  <si>
    <t>uuid:f7cdc53f-cc21-4967-bd99-e2d5c75ab72d</t>
  </si>
  <si>
    <t>f7cdc53f-cc21-4967-bd99-e2d5c75ab72d</t>
  </si>
  <si>
    <t>2024-10-28T13:51:44.718041+00:00</t>
  </si>
  <si>
    <t>2024-10-28T13:51:45.319235+00:00</t>
  </si>
  <si>
    <t>2024-10-28T15:44:34.479+01:00</t>
  </si>
  <si>
    <t>2024-10-28T15:44:34.482+01:00</t>
  </si>
  <si>
    <t>Validation 153142747</t>
  </si>
  <si>
    <t>https://api.ona.io/api/v1/files/42420498?filename=agnation/attachments/820672_DQQ_Questionnaire_Form_Hausa/1730127272577.jpg</t>
  </si>
  <si>
    <t>uuid:1a5a0be1-bdb2-4ee6-8021-42423ec3a03d</t>
  </si>
  <si>
    <t>1a5a0be1-bdb2-4ee6-8021-42423ec3a03d</t>
  </si>
  <si>
    <t>2024-10-28T14:54:50.368876+00:00</t>
  </si>
  <si>
    <t>2024-10-28T14:54:50.646954+00:00</t>
  </si>
  <si>
    <t>2024-10-28T09:56:28.402+01:00</t>
  </si>
  <si>
    <t>collect:lUr39ZWguaWMHJiy</t>
  </si>
  <si>
    <t>2024-10-28T09:56:28.406+01:00</t>
  </si>
  <si>
    <t>8.5122009 8.5476413 222.50001525878906 1.66</t>
  </si>
  <si>
    <t>https://api.ona.io/api/v1/files/42413724?filename=agnation/attachments/820672_DQQ_Questionnaire_Form_Hausa/1730106721812.jpg</t>
  </si>
  <si>
    <t>uuid:fc58d0f6-4d82-4ee6-8247-4a66b43bd2a5</t>
  </si>
  <si>
    <t>fc58d0f6-4d82-4ee6-8247-4a66b43bd2a5</t>
  </si>
  <si>
    <t>2024-10-28T09:12:18.101208+00:00</t>
  </si>
  <si>
    <t>2024-10-28T09:12:18.424647+00:00</t>
  </si>
  <si>
    <t>2024-10-28T15:56:35.878+01:00</t>
  </si>
  <si>
    <t>2024-10-28T15:56:35.883+01:00</t>
  </si>
  <si>
    <t>Validation 153241194</t>
  </si>
  <si>
    <t>https://api.ona.io/api/v1/files/42420683?filename=agnation/attachments/820672_DQQ_Questionnaire_Form_Hausa/1730127983022.jpg</t>
  </si>
  <si>
    <t>uuid:8fae45fe-62a4-4117-8970-f792b47b4cdf</t>
  </si>
  <si>
    <t>8fae45fe-62a4-4117-8970-f792b47b4cdf</t>
  </si>
  <si>
    <t>2024-10-28T15:06:35.213128+00:00</t>
  </si>
  <si>
    <t>2024-10-28T15:06:35.763142+00:00</t>
  </si>
  <si>
    <t>2024-10-28T16:39:05.017+01:00</t>
  </si>
  <si>
    <t>collect:q2hL9FdzqP3MEV4n</t>
  </si>
  <si>
    <t>2024-10-28T16:39:05.050+01:00</t>
  </si>
  <si>
    <t>8.5585999 8.5490834 185.0 4.0</t>
  </si>
  <si>
    <t>https://api.ona.io/api/v1/files/42423424?filename=agnation/attachments/820672_DQQ_Questionnaire_Form_Hausa/1730133692523.jpg</t>
  </si>
  <si>
    <t>uuid:3244a9a2-2b16-4cb1-b449-66caf0bcdf45</t>
  </si>
  <si>
    <t>3244a9a2-2b16-4cb1-b449-66caf0bcdf45</t>
  </si>
  <si>
    <t>2024-10-28T16:41:45.142185+00:00</t>
  </si>
  <si>
    <t>2024-10-28T16:41:45.661076+00:00</t>
  </si>
  <si>
    <t>2024-10-28T16:40:48.389+01:00</t>
  </si>
  <si>
    <t>2024-10-28T16:40:48.391+01:00</t>
  </si>
  <si>
    <t>Validation 153203399</t>
  </si>
  <si>
    <t>https://api.ona.io/api/v1/files/42421466?filename=agnation/attachments/820672_DQQ_Questionnaire_Form_Hausa/1730130640736.jpg</t>
  </si>
  <si>
    <t>uuid:a2dac50c-6e20-4b9b-8bdc-30341db0792b</t>
  </si>
  <si>
    <t>a2dac50c-6e20-4b9b-8bdc-30341db0792b</t>
  </si>
  <si>
    <t>2024-10-28T15:50:52.474674+00:00</t>
  </si>
  <si>
    <t>2024-10-28T15:50:52.934226+00:00</t>
  </si>
  <si>
    <t>2024-10-31T06:16:52.170+01:00</t>
  </si>
  <si>
    <t>collect:v5VjhEmJNgiPR7Ig</t>
  </si>
  <si>
    <t>2024-10-31T06:16:52.173+01:00</t>
  </si>
  <si>
    <t>8.4839471 8.5044417 191.3 3.683</t>
  </si>
  <si>
    <t>uuid:9672176a-fb4c-4a6d-98e7-f32b8cc958fc</t>
  </si>
  <si>
    <t>9672176a-fb4c-4a6d-98e7-f32b8cc958fc</t>
  </si>
  <si>
    <t>2024-10-31T05:26:39.650581+00:00</t>
  </si>
  <si>
    <t>2024-10-31T05:26:40.174513+00:00</t>
  </si>
  <si>
    <t>2024-10-31T08:30:13.119+01:00</t>
  </si>
  <si>
    <t>2024-10-31T08:30:13.122+01:00</t>
  </si>
  <si>
    <t>7.4985279 3.9066029 262.4000244140625 11.762</t>
  </si>
  <si>
    <t>Validation 153206701</t>
  </si>
  <si>
    <t>uuid:fdd62389-f6a9-4497-a068-0d8c09fad234</t>
  </si>
  <si>
    <t>fdd62389-f6a9-4497-a068-0d8c09fad234</t>
  </si>
  <si>
    <t>2024-10-31T07:39:13.355736+00:00</t>
  </si>
  <si>
    <t>2024-10-31T07:39:13.428821+00:00</t>
  </si>
  <si>
    <t>2024-10-31T06:22:24.413+01:00</t>
  </si>
  <si>
    <t>collect:5H6jxF6QHa4Tkjgx</t>
  </si>
  <si>
    <t>2024-10-31T06:22:24.417+01:00</t>
  </si>
  <si>
    <t>8.4839545 8.50446 191.5 3.933</t>
  </si>
  <si>
    <t>uuid:adb57dc8-89fb-4425-893b-c0de2b38d6a3</t>
  </si>
  <si>
    <t>adb57dc8-89fb-4425-893b-c0de2b38d6a3</t>
  </si>
  <si>
    <t>2024-10-31T05:41:30.094537+00:00</t>
  </si>
  <si>
    <t>2024-10-31T05:41:30.577131+00:00</t>
  </si>
  <si>
    <t>2024-10-31T09:57:45.722+01:00</t>
  </si>
  <si>
    <t>2024-10-31T09:57:45.725+01:00</t>
  </si>
  <si>
    <t>7.4985502 3.9066183 262.4000244140625 13.5</t>
  </si>
  <si>
    <t>Validation 153260278</t>
  </si>
  <si>
    <t>uuid:cd85988c-e4af-4a13-9a9e-bd17ec0ec2f9</t>
  </si>
  <si>
    <t>cd85988c-e4af-4a13-9a9e-bd17ec0ec2f9</t>
  </si>
  <si>
    <t>2024-10-31T09:10:30.716060+00:00</t>
  </si>
  <si>
    <t>2024-10-31T09:10:30.815025+00:00</t>
  </si>
  <si>
    <t>2024-10-31T06:24:07.486+01:00</t>
  </si>
  <si>
    <t>2024-10-31T06:24:07.488+01:00</t>
  </si>
  <si>
    <t>8.5603727 8.5475537 0.0 2299.999</t>
  </si>
  <si>
    <t>uuid:7e06f49f-f46c-465e-8ee2-f738ec5357f0</t>
  </si>
  <si>
    <t>7e06f49f-f46c-465e-8ee2-f738ec5357f0</t>
  </si>
  <si>
    <t>2024-10-31T05:34:31.278480+00:00</t>
  </si>
  <si>
    <t>2024-10-31T05:34:31.702107+00:00</t>
  </si>
  <si>
    <t>2024-10-31T10:17:49.437+01:00</t>
  </si>
  <si>
    <t>2024-10-31T10:17:49.439+01:00</t>
  </si>
  <si>
    <t>7.4984955 3.9065935 262.4000244140625 20.4</t>
  </si>
  <si>
    <t>uuid:59eebf67-0857-493e-a357-50098e1f1856</t>
  </si>
  <si>
    <t>59eebf67-0857-493e-a357-50098e1f1856</t>
  </si>
  <si>
    <t>2024-10-31T09:31:42.324399+00:00</t>
  </si>
  <si>
    <t>2024-10-31T09:31:42.421861+00:00</t>
  </si>
  <si>
    <t>2024-10-31T08:56:05.609+01:00</t>
  </si>
  <si>
    <t>collect:hvNB64QvD9LsCYXj</t>
  </si>
  <si>
    <t>2024-10-31T08:56:05.611+01:00</t>
  </si>
  <si>
    <t>8.5557655 8.5492964 199.0692138671875 5.345</t>
  </si>
  <si>
    <t>uuid:92714b81-249c-482b-b9e0-cd03d1af253f</t>
  </si>
  <si>
    <t>92714b81-249c-482b-b9e0-cd03d1af253f</t>
  </si>
  <si>
    <t>2024-10-31T08:04:03.089208+00:00</t>
  </si>
  <si>
    <t>2024-10-31T08:04:03.156468+00:00</t>
  </si>
  <si>
    <t>2024-10-31T10:35:02.253+01:00</t>
  </si>
  <si>
    <t>7.498531 3.9066128 262.4000244140625 11.518</t>
  </si>
  <si>
    <t>Validation 153201223</t>
  </si>
  <si>
    <t>uuid:8a17b370-884d-4f8b-a67f-25f3de5279b2</t>
  </si>
  <si>
    <t>8a17b370-884d-4f8b-a67f-25f3de5279b2</t>
  </si>
  <si>
    <t>2024-10-31T09:48:50.051946+00:00</t>
  </si>
  <si>
    <t>2024-10-31T09:48:50.151420+00:00</t>
  </si>
  <si>
    <t>2024-10-31T08:08:25.664+01:00</t>
  </si>
  <si>
    <t>collect:aAyPLBocE9CClmoi</t>
  </si>
  <si>
    <t>8.5161567 8.5316426 173.8 58.625</t>
  </si>
  <si>
    <t>uuid:08754b15-7ba0-4e4b-a21b-e0f83ab32e46</t>
  </si>
  <si>
    <t>08754b15-7ba0-4e4b-a21b-e0f83ab32e46</t>
  </si>
  <si>
    <t>2024-10-31T07:21:23.105525+00:00</t>
  </si>
  <si>
    <t>2024-10-31T07:21:23.175795+00:00</t>
  </si>
  <si>
    <t>2024-10-31T11:27:57.802+01:00</t>
  </si>
  <si>
    <t>2024-10-31T11:27:57.803+01:00</t>
  </si>
  <si>
    <t>7.4985355 3.9066166 262.4000244140625 13.52</t>
  </si>
  <si>
    <t>Validation 153205333</t>
  </si>
  <si>
    <t>uuid:17ec06ba-739f-48b8-9a83-baaf546bb402</t>
  </si>
  <si>
    <t>17ec06ba-739f-48b8-9a83-baaf546bb402</t>
  </si>
  <si>
    <t>2024-10-31T10:39:27.346132+00:00</t>
  </si>
  <si>
    <t>2024-10-31T10:39:27.426621+00:00</t>
  </si>
  <si>
    <t>2024-10-31T12:31:48.165+01:00</t>
  </si>
  <si>
    <t>2024-10-31T12:39:16.389+01:00</t>
  </si>
  <si>
    <t>8.5623264 8.5444242 188.20000000000002 3.55</t>
  </si>
  <si>
    <t>uuid:10432ef5-1b28-4448-b5ed-4acff11638dd</t>
  </si>
  <si>
    <t>10432ef5-1b28-4448-b5ed-4acff11638dd</t>
  </si>
  <si>
    <t>2024-10-31T11:40:09.959107+00:00</t>
  </si>
  <si>
    <t>2024-10-31T11:40:10.110247+00:00</t>
  </si>
  <si>
    <t>2024-10-31T12:42:48.054+01:00</t>
  </si>
  <si>
    <t>7.4985279 3.9066088 262.4000244140625 13.13</t>
  </si>
  <si>
    <t>uuid:ca528593-2bf5-4893-b795-4d7d73eb1e15</t>
  </si>
  <si>
    <t>ca528593-2bf5-4893-b795-4d7d73eb1e15</t>
  </si>
  <si>
    <t>2024-10-31T11:54:24.295108+00:00</t>
  </si>
  <si>
    <t>2024-10-31T11:54:24.587942+00:00</t>
  </si>
  <si>
    <t>2024-10-31T07:46:43.729+01:00</t>
  </si>
  <si>
    <t>collect:iwhEM7uaU6vWwCwn</t>
  </si>
  <si>
    <t>2024-10-31T07:46:43.735+01:00</t>
  </si>
  <si>
    <t>8.1457179 8.7973609 -35.1 3.94</t>
  </si>
  <si>
    <t>uuid:5d067cdd-606e-4b32-825d-7b8ff594eaab</t>
  </si>
  <si>
    <t>5d067cdd-606e-4b32-825d-7b8ff594eaab</t>
  </si>
  <si>
    <t>2024-10-31T08:17:14.318802+00:00</t>
  </si>
  <si>
    <t>2024-10-31T08:17:14.399797+00:00</t>
  </si>
  <si>
    <t>2024-10-31T13:20:28.037+01:00</t>
  </si>
  <si>
    <t>2024-10-31T13:20:28.042+01:00</t>
  </si>
  <si>
    <t>7.4985607 3.9066365 262.4000244140625 13.216</t>
  </si>
  <si>
    <t>Validation 153231833</t>
  </si>
  <si>
    <t>uuid:9dc3b639-9b41-40b4-ae79-2731395e378b</t>
  </si>
  <si>
    <t>9dc3b639-9b41-40b4-ae79-2731395e378b</t>
  </si>
  <si>
    <t>2024-10-31T12:31:39.008199+00:00</t>
  </si>
  <si>
    <t>2024-10-31T12:31:39.219070+00:00</t>
  </si>
  <si>
    <t>2024-10-31T08:15:46.666+01:00</t>
  </si>
  <si>
    <t>collect:L5olES2YIBk5EedB</t>
  </si>
  <si>
    <t>2024-10-31T08:55:03.885+01:00</t>
  </si>
  <si>
    <t>8.7042674 8.5393069 274.0 6.6</t>
  </si>
  <si>
    <t>uuid:c2cbc907-ec4f-4003-8baa-5ec92cff0286</t>
  </si>
  <si>
    <t>c2cbc907-ec4f-4003-8baa-5ec92cff0286</t>
  </si>
  <si>
    <t>2024-10-31T08:02:07.289800+00:00</t>
  </si>
  <si>
    <t>2024-10-31T08:02:07.516981+00:00</t>
  </si>
  <si>
    <t>2024-10-31T13:49:44.271+01:00</t>
  </si>
  <si>
    <t>2024-10-31T13:49:44.275+01:00</t>
  </si>
  <si>
    <t>7.4985403 3.9066079 262.4000244140625 11.594</t>
  </si>
  <si>
    <t>Validation 153199828</t>
  </si>
  <si>
    <t>uuid:eddbf81b-8c23-4161-979a-43b28f3a26e7</t>
  </si>
  <si>
    <t>eddbf81b-8c23-4161-979a-43b28f3a26e7</t>
  </si>
  <si>
    <t>2024-10-31T12:59:13.177435+00:00</t>
  </si>
  <si>
    <t>2024-10-31T12:59:13.430125+00:00</t>
  </si>
  <si>
    <t>2024-10-31T14:04:06.131+01:00</t>
  </si>
  <si>
    <t>collect:heoWrau5rjlsxx7m</t>
  </si>
  <si>
    <t>2024-10-31T14:04:06.132+01:00</t>
  </si>
  <si>
    <t>8.9468004 8.5983809 421.589599609375 3.822</t>
  </si>
  <si>
    <t>uuid:8a144ada-87e2-4658-8624-bdd0d2ac5661</t>
  </si>
  <si>
    <t>8a144ada-87e2-4658-8624-bdd0d2ac5661</t>
  </si>
  <si>
    <t>2024-10-31T13:08:53.207380+00:00</t>
  </si>
  <si>
    <t>2024-10-31T13:08:53.340339+00:00</t>
  </si>
  <si>
    <t>2024-10-31T14:44:14.426+01:00</t>
  </si>
  <si>
    <t>2024-10-31T14:44:14.428+01:00</t>
  </si>
  <si>
    <t>7.4985317 3.906606 262.4000244140625 11.791</t>
  </si>
  <si>
    <t>Validation 153186387</t>
  </si>
  <si>
    <t>uuid:8316ab6f-8a8d-4337-bed9-99ff6ca42e13</t>
  </si>
  <si>
    <t>8316ab6f-8a8d-4337-bed9-99ff6ca42e13</t>
  </si>
  <si>
    <t>2024-10-31T13:54:46.480543+00:00</t>
  </si>
  <si>
    <t>2024-10-31T13:54:46.600140+00:00</t>
  </si>
  <si>
    <t>2024-10-31T14:31:14.693+01:00</t>
  </si>
  <si>
    <t>collect:UMfF9zA0oerSA9fZ</t>
  </si>
  <si>
    <t>2024-10-31T14:31:14.694+01:00</t>
  </si>
  <si>
    <t>8.5011514 8.5387158 0.0 2200.0</t>
  </si>
  <si>
    <t>uuid:9eaeea4a-efe4-46a7-a512-b65afb3f1063</t>
  </si>
  <si>
    <t>9eaeea4a-efe4-46a7-a512-b65afb3f1063</t>
  </si>
  <si>
    <t>2024-10-31T13:37:42.385014+00:00</t>
  </si>
  <si>
    <t>2024-10-31T13:37:42.504055+00:00</t>
  </si>
  <si>
    <t>2024-10-31T14:58:03.370+01:00</t>
  </si>
  <si>
    <t>2024-10-31T14:58:03.371+01:00</t>
  </si>
  <si>
    <t>7.4985349 3.9066116 262.4000244140625 12.009</t>
  </si>
  <si>
    <t>Validation 153205243</t>
  </si>
  <si>
    <t>uuid:5762719d-1828-475c-88ff-0d3ec04d2f97</t>
  </si>
  <si>
    <t>5762719d-1828-475c-88ff-0d3ec04d2f97</t>
  </si>
  <si>
    <t>2024-10-31T14:13:03.292455+00:00</t>
  </si>
  <si>
    <t>2024-10-31T14:13:03.419537+00:00</t>
  </si>
  <si>
    <t>2024-11-11T07:10:12.656+01:00</t>
  </si>
  <si>
    <t>collect:iUDqx9ydqec7IyT8</t>
  </si>
  <si>
    <t>2024-11-11T07:10:12.686+01:00</t>
  </si>
  <si>
    <t>8.4839842 8.504424 176.626 1.384</t>
  </si>
  <si>
    <t>uuid:c8931ace-6f26-492d-a0bb-894b52f10c71</t>
  </si>
  <si>
    <t>c8931ace-6f26-492d-a0bb-894b52f10c71</t>
  </si>
  <si>
    <t>2024-11-11T06:29:02.097830+00:00</t>
  </si>
  <si>
    <t>2024-11-11T06:29:02.228585+00:00</t>
  </si>
  <si>
    <t>2024-11-11T11:48:52.824+01:00</t>
  </si>
  <si>
    <t>collect:ngAhPAKqbOXxXtEX</t>
  </si>
  <si>
    <t>2024-11-11T11:48:52.826+01:00</t>
  </si>
  <si>
    <t>7.4985403 3.906609 262.5 11.574</t>
  </si>
  <si>
    <t>Validation   153269036</t>
  </si>
  <si>
    <t>uuid:e7fa0dc0-d6fd-41ce-82a0-c0ab67d42148</t>
  </si>
  <si>
    <t>e7fa0dc0-d6fd-41ce-82a0-c0ab67d42148</t>
  </si>
  <si>
    <t>2024-11-11T10:58:07.594691+00:00</t>
  </si>
  <si>
    <t>2024-11-11T10:58:07.775520+00:00</t>
  </si>
  <si>
    <t>2024-11-11T08:43:20.535+01:00</t>
  </si>
  <si>
    <t>collect:Mn0SzK9HSHErk4LH</t>
  </si>
  <si>
    <t>2024-11-11T08:43:20.536+01:00</t>
  </si>
  <si>
    <t>8.4827893 8.5397598 194.341 3.652</t>
  </si>
  <si>
    <t>uuid:80549c4e-bd2d-481c-a4d7-692a14a0fa3d</t>
  </si>
  <si>
    <t>80549c4e-bd2d-481c-a4d7-692a14a0fa3d</t>
  </si>
  <si>
    <t>2024-11-11T08:32:18.228016+00:00</t>
  </si>
  <si>
    <t>2024-11-11T08:32:18.608231+00:00</t>
  </si>
  <si>
    <t>2024-11-11T12:02:44.926+01:00</t>
  </si>
  <si>
    <t>2024-11-11T12:08:38.325+01:00</t>
  </si>
  <si>
    <t>7.4985384 3.906607 262.5 12.362</t>
  </si>
  <si>
    <t>Validation   153228291</t>
  </si>
  <si>
    <t>uuid:3d9f0836-4bf4-4e18-85ad-38fafd7a70bf</t>
  </si>
  <si>
    <t>3d9f0836-4bf4-4e18-85ad-38fafd7a70bf</t>
  </si>
  <si>
    <t>2024-11-11T11:16:15.846176+00:00</t>
  </si>
  <si>
    <t>2024-11-11T11:16:16.028019+00:00</t>
  </si>
  <si>
    <t>2024-11-11T12:06:17.426+01:00</t>
  </si>
  <si>
    <t>collect:7OiTETK3qEeD9RFO</t>
  </si>
  <si>
    <t>2024-11-11T12:06:17.434+01:00</t>
  </si>
  <si>
    <t>8.938763 8.6071264 389.4 3.98</t>
  </si>
  <si>
    <t>uuid:175279b2-0992-4d17-bc4d-a15bba92c676</t>
  </si>
  <si>
    <t>175279b2-0992-4d17-bc4d-a15bba92c676</t>
  </si>
  <si>
    <t>2024-11-11T11:13:01.611297+00:00</t>
  </si>
  <si>
    <t>2024-11-11T11:13:01.979698+00:00</t>
  </si>
  <si>
    <t>2024-11-11T12:22:57.638+01:00</t>
  </si>
  <si>
    <t>2024-11-11T12:22:57.641+01:00</t>
  </si>
  <si>
    <t>7.4985396 3.9066106 262.5 11.481</t>
  </si>
  <si>
    <t>Validation   153188760</t>
  </si>
  <si>
    <t>uuid:2ca01373-e7d6-4734-a016-ca804b99fb5b</t>
  </si>
  <si>
    <t>2ca01373-e7d6-4734-a016-ca804b99fb5b</t>
  </si>
  <si>
    <t>2024-11-11T11:31:11.455181+00:00</t>
  </si>
  <si>
    <t>2024-11-11T11:31:11.744633+00:00</t>
  </si>
  <si>
    <t>2024-11-11T07:43:38.678+01:00</t>
  </si>
  <si>
    <t>collect:f7fTRxe7xZbwRRKz</t>
  </si>
  <si>
    <t>2024-11-11T07:43:38.689+01:00</t>
  </si>
  <si>
    <t>8.5236777 8.5348916 201.5 3.95</t>
  </si>
  <si>
    <t>uuid:a8f9abed-1c3c-45bb-9350-6057c96a56fa</t>
  </si>
  <si>
    <t>a8f9abed-1c3c-45bb-9350-6057c96a56fa</t>
  </si>
  <si>
    <t>2024-11-11T06:49:42.903896+00:00</t>
  </si>
  <si>
    <t>2024-11-11T06:49:43.119120+00:00</t>
  </si>
  <si>
    <t>2024-11-11T12:36:30.873+01:00</t>
  </si>
  <si>
    <t>2024-11-11T12:36:30.874+01:00</t>
  </si>
  <si>
    <t>7.4985322 3.9066054 262.5 11.486</t>
  </si>
  <si>
    <t>Validation   153199025</t>
  </si>
  <si>
    <t>uuid:a17f4910-1aa2-4951-8184-6501fe13f69a</t>
  </si>
  <si>
    <t>a17f4910-1aa2-4951-8184-6501fe13f69a</t>
  </si>
  <si>
    <t>2024-11-11T11:48:28.148560+00:00</t>
  </si>
  <si>
    <t>2024-11-11T11:48:28.367126+00:00</t>
  </si>
  <si>
    <t>2024-11-11T06:29:55.325+01:00</t>
  </si>
  <si>
    <t>collect:Al91MOa1nrhSLZO7</t>
  </si>
  <si>
    <t>2024-11-11T06:29:55.331+01:00</t>
  </si>
  <si>
    <t>8.4840483 8.5040517 187.5 3.2</t>
  </si>
  <si>
    <t>uuid:92e1b85b-a52f-4905-a997-f49c28aacf98</t>
  </si>
  <si>
    <t>92e1b85b-a52f-4905-a997-f49c28aacf98</t>
  </si>
  <si>
    <t>2024-11-11T05:46:00.196371+00:00</t>
  </si>
  <si>
    <t>2024-11-11T05:46:00.279526+00:00</t>
  </si>
  <si>
    <t>2024-11-11T12:56:26.589+01:00</t>
  </si>
  <si>
    <t>2024-11-11T12:56:26.590+01:00</t>
  </si>
  <si>
    <t>7.498535 3.9066057 262.5 12.559</t>
  </si>
  <si>
    <t>Validation   153206329</t>
  </si>
  <si>
    <t>uuid:78ade13d-1ae0-4f27-aeb8-7096485e1276</t>
  </si>
  <si>
    <t>78ade13d-1ae0-4f27-aeb8-7096485e1276</t>
  </si>
  <si>
    <t>2024-11-11T12:03:38.561725+00:00</t>
  </si>
  <si>
    <t>2024-11-11T12:03:38.889956+00:00</t>
  </si>
  <si>
    <t>2024-11-11T09:58:59.137+01:00</t>
  </si>
  <si>
    <t>collect:AYPUWTiuJ2bo1EIh</t>
  </si>
  <si>
    <t>2024-11-11T09:58:59.142+01:00</t>
  </si>
  <si>
    <t>8.4901232 8.5253235 175.60000000000002 9.055</t>
  </si>
  <si>
    <t>uuid:2dd902f0-d96a-4540-8bb3-953ebdf3c2b3</t>
  </si>
  <si>
    <t>2dd902f0-d96a-4540-8bb3-953ebdf3c2b3</t>
  </si>
  <si>
    <t>2024-11-11T09:11:44.165666+00:00</t>
  </si>
  <si>
    <t>2024-11-11T09:11:44.630093+00:00</t>
  </si>
  <si>
    <t>2024-11-11T14:37:51.931+01:00</t>
  </si>
  <si>
    <t>2024-11-11T14:37:51.932+01:00</t>
  </si>
  <si>
    <t>7.4985477 3.9066169 262.5 11.693</t>
  </si>
  <si>
    <t>Validation   153204750</t>
  </si>
  <si>
    <t>uuid:80ff32ce-d6d1-4de9-8bfd-ee085d84970f</t>
  </si>
  <si>
    <t>80ff32ce-d6d1-4de9-8bfd-ee085d84970f</t>
  </si>
  <si>
    <t>2024-11-11T13:47:50.422020+00:00</t>
  </si>
  <si>
    <t>2024-11-11T13:47:50.680797+00:00</t>
  </si>
  <si>
    <t>2024-11-11T14:08:51.163+01:00</t>
  </si>
  <si>
    <t>collect:cyQrAsLp1TvhRDeq</t>
  </si>
  <si>
    <t>2024-11-11T14:08:51.167+01:00</t>
  </si>
  <si>
    <t>8.6818181 8.2992018 192.0 3.92</t>
  </si>
  <si>
    <t>uuid:62fade2b-7721-489a-a77e-a4c9c17021d0</t>
  </si>
  <si>
    <t>62fade2b-7721-489a-a77e-a4c9c17021d0</t>
  </si>
  <si>
    <t>2024-11-11T13:21:38.486844+00:00</t>
  </si>
  <si>
    <t>2024-11-11T13:21:38.785700+00:00</t>
  </si>
  <si>
    <t>2024-11-11T15:00:18.547+01:00</t>
  </si>
  <si>
    <t>7.4985736 3.9066386 262.5 11.507</t>
  </si>
  <si>
    <t>Validation   153195173</t>
  </si>
  <si>
    <t>uuid:cc31f2d3-d6de-447b-951c-da908edb6bf4</t>
  </si>
  <si>
    <t>cc31f2d3-d6de-447b-951c-da908edb6bf4</t>
  </si>
  <si>
    <t>2024-11-11T14:07:50.195663+00:00</t>
  </si>
  <si>
    <t>2024-11-11T14:07:50.656277+00:00</t>
  </si>
  <si>
    <t>2024-11-11T11:18:05.809+01:00</t>
  </si>
  <si>
    <t>collect:5rDZJaO1kIhkRjjo</t>
  </si>
  <si>
    <t>2024-11-11T11:18:05.812+01:00</t>
  </si>
  <si>
    <t>8.9368466 8.6100105 387.419 1.029</t>
  </si>
  <si>
    <t>uuid:978cc862-a073-492e-b940-dd6d8b4c8e4f</t>
  </si>
  <si>
    <t>978cc862-a073-492e-b940-dd6d8b4c8e4f</t>
  </si>
  <si>
    <t>2024-11-11T10:23:26.072177+00:00</t>
  </si>
  <si>
    <t>2024-11-11T10:23:26.358769+00:00</t>
  </si>
  <si>
    <t>2024-11-11T15:21:43.367+01:00</t>
  </si>
  <si>
    <t>7.4985734 3.9066445 262.5 11.731</t>
  </si>
  <si>
    <t>Validation   153187073</t>
  </si>
  <si>
    <t>uuid:e820c97b-90a9-4ec9-860a-080487a84cc5</t>
  </si>
  <si>
    <t>e820c97b-90a9-4ec9-860a-080487a84cc5</t>
  </si>
  <si>
    <t>2024-11-11T14:28:46.726667+00:00</t>
  </si>
  <si>
    <t>2024-11-11T14:28:47.213838+00:00</t>
  </si>
  <si>
    <t>2024-11-11T11:25:08.779+01:00</t>
  </si>
  <si>
    <t>collect:H4TUl4cZfgWA0aFF</t>
  </si>
  <si>
    <t>2024-11-11T11:25:08.783+01:00</t>
  </si>
  <si>
    <t>8.8397465 8.4586985 0.0 3400.0</t>
  </si>
  <si>
    <t>uuid:ff16091d-7630-483d-9539-57dd1c186d48</t>
  </si>
  <si>
    <t>ff16091d-7630-483d-9539-57dd1c186d48</t>
  </si>
  <si>
    <t>2024-11-11T10:35:47.727556+00:00</t>
  </si>
  <si>
    <t>2024-11-11T10:35:47.982939+00:00</t>
  </si>
  <si>
    <t>2024-11-11T15:34:53.907+01:00</t>
  </si>
  <si>
    <t>2024-11-11T15:34:53.908+01:00</t>
  </si>
  <si>
    <t>7.4985372 3.9066082 262.5 11.591</t>
  </si>
  <si>
    <t>Validation   153194236</t>
  </si>
  <si>
    <t>uuid:bdd4e4dd-0629-44c1-bc74-d8832bb7fd53</t>
  </si>
  <si>
    <t>bdd4e4dd-0629-44c1-bc74-d8832bb7fd53</t>
  </si>
  <si>
    <t>2024-11-11T14:42:46.177091+00:00</t>
  </si>
  <si>
    <t>2024-11-11T14:42:46.438972+00:00</t>
  </si>
  <si>
    <t>2024-11-11T06:35:28.333+01:00</t>
  </si>
  <si>
    <t>collect:dKFiimCstaBPTHBl</t>
  </si>
  <si>
    <t>2024-11-11T06:35:28.342+01:00</t>
  </si>
  <si>
    <t>8.402291 8.3785103 0.0 3500.0</t>
  </si>
  <si>
    <t>uuid:fce46396-06cf-495f-8809-32ba8b47c7aa</t>
  </si>
  <si>
    <t>fce46396-06cf-495f-8809-32ba8b47c7aa</t>
  </si>
  <si>
    <t>2024-11-11T05:58:42.101693+00:00</t>
  </si>
  <si>
    <t>2024-11-11T05:58:42.722367+00:00</t>
  </si>
  <si>
    <t>2024-11-11T15:57:11.919+01:00</t>
  </si>
  <si>
    <t>2024-11-11T15:57:11.926+01:00</t>
  </si>
  <si>
    <t>7.4985367 3.9066084 262.5 11.491</t>
  </si>
  <si>
    <t>Validation   153147130</t>
  </si>
  <si>
    <t>uuid:7fd6f0da-9bd0-41a9-a0ba-5b6b43b21639</t>
  </si>
  <si>
    <t>7fd6f0da-9bd0-41a9-a0ba-5b6b43b21639</t>
  </si>
  <si>
    <t>2024-11-11T15:06:13.167159+00:00</t>
  </si>
  <si>
    <t>2024-11-11T15:06:13.526312+00:00</t>
  </si>
  <si>
    <t>2024-11-14T07:57:04.728+01:00</t>
  </si>
  <si>
    <t>collect:Huc2gmgcRByUWFmY</t>
  </si>
  <si>
    <t>2024-11-14T07:57:04.729+01:00</t>
  </si>
  <si>
    <t>8.5136565 8.5540218 306.40000000000003 10.3</t>
  </si>
  <si>
    <t>uuid:524420c5-eb1d-42e8-800c-f72a12e77165</t>
  </si>
  <si>
    <t>524420c5-eb1d-42e8-800c-f72a12e77165</t>
  </si>
  <si>
    <t>2024-11-14T07:14:03.751002+00:00</t>
  </si>
  <si>
    <t>2024-11-14T07:14:03.855128+00:00</t>
  </si>
  <si>
    <t>2024-11-14T09:01:33.612+01:00</t>
  </si>
  <si>
    <t>2024-11-14T09:01:33.613+01:00</t>
  </si>
  <si>
    <t>7.4985311 3.906598 262.4000244140625 12.385</t>
  </si>
  <si>
    <t>Validation   153207874</t>
  </si>
  <si>
    <t>uuid:181e1a6b-351e-4606-8651-614beacf217f</t>
  </si>
  <si>
    <t>181e1a6b-351e-4606-8651-614beacf217f</t>
  </si>
  <si>
    <t>2024-11-14T08:09:22.998175+00:00</t>
  </si>
  <si>
    <t>2024-11-14T08:09:23.075240+00:00</t>
  </si>
  <si>
    <t>2024-11-14T07:09:08.448+01:00</t>
  </si>
  <si>
    <t>collect:rnRFG9Sd3YcnjReM</t>
  </si>
  <si>
    <t>2024-11-14T07:09:08.458+01:00</t>
  </si>
  <si>
    <t>8.4841527 8.5050996 140.0 3.94</t>
  </si>
  <si>
    <t>uuid:4789bbab-bdd2-4992-9343-daf1469d7276</t>
  </si>
  <si>
    <t>4789bbab-bdd2-4992-9343-daf1469d7276</t>
  </si>
  <si>
    <t>2024-11-14T06:58:13.562512+00:00</t>
  </si>
  <si>
    <t>2024-11-14T06:58:13.645198+00:00</t>
  </si>
  <si>
    <t>2024-11-14T09:10:30.093+01:00</t>
  </si>
  <si>
    <t>2024-11-14T09:10:30.094+01:00</t>
  </si>
  <si>
    <t>7.4985321 3.9066083 262.4000244140625 11.772</t>
  </si>
  <si>
    <t>Validation   153200013</t>
  </si>
  <si>
    <t>uuid:c7c02cb3-9d47-4bbb-a97a-46dda5f41a53</t>
  </si>
  <si>
    <t>c7c02cb3-9d47-4bbb-a97a-46dda5f41a53</t>
  </si>
  <si>
    <t>2024-11-14T08:25:50.632523+00:00</t>
  </si>
  <si>
    <t>2024-11-14T08:25:50.697543+00:00</t>
  </si>
  <si>
    <t>2024-11-14T09:08:19.531+01:00</t>
  </si>
  <si>
    <t>2024-11-14T09:13:44.825+01:00</t>
  </si>
  <si>
    <t>8.851905 8.1329283 373.3 3.8</t>
  </si>
  <si>
    <t>uuid:ce11ed6a-0455-423b-9773-a7c3a8ad20ee</t>
  </si>
  <si>
    <t>ce11ed6a-0455-423b-9773-a7c3a8ad20ee</t>
  </si>
  <si>
    <t>2024-11-14T08:19:09.266264+00:00</t>
  </si>
  <si>
    <t>2024-11-14T08:19:09.331948+00:00</t>
  </si>
  <si>
    <t>2024-11-14T09:45:01.138+01:00</t>
  </si>
  <si>
    <t>7.4985347 3.9066075 262.4000244140625 11.599</t>
  </si>
  <si>
    <t>Validation   153164058</t>
  </si>
  <si>
    <t>uuid:b5e917b0-6581-4bcd-a26e-92898771443b</t>
  </si>
  <si>
    <t>b5e917b0-6581-4bcd-a26e-92898771443b</t>
  </si>
  <si>
    <t>2024-11-14T08:52:52.816935+00:00</t>
  </si>
  <si>
    <t>2024-11-14T08:52:52.916973+00:00</t>
  </si>
  <si>
    <t>2024-11-14T08:23:23.169+01:00</t>
  </si>
  <si>
    <t>collect:8JsjQPWRcIsdh0ER</t>
  </si>
  <si>
    <t>2024-11-14T08:23:23.170+01:00</t>
  </si>
  <si>
    <t>8.1453362 8.7961439 0.0 1799.999</t>
  </si>
  <si>
    <t>uuid:5b03ad72-e1d2-4237-912b-feeba3789ad7</t>
  </si>
  <si>
    <t>5b03ad72-e1d2-4237-912b-feeba3789ad7</t>
  </si>
  <si>
    <t>2024-11-14T07:31:12.040132+00:00</t>
  </si>
  <si>
    <t>2024-11-14T07:31:12.107419+00:00</t>
  </si>
  <si>
    <t>2024-11-14T10:00:30.478+01:00</t>
  </si>
  <si>
    <t>2024-11-14T10:00:30.479+01:00</t>
  </si>
  <si>
    <t>7.4985287 3.9065998 262.4000244140625 11.48</t>
  </si>
  <si>
    <t>Validation   153238910</t>
  </si>
  <si>
    <t>uuid:6d887d15-9bea-451e-9ca1-33bf4953d136</t>
  </si>
  <si>
    <t>6d887d15-9bea-451e-9ca1-33bf4953d136</t>
  </si>
  <si>
    <t>2024-11-14T09:07:15.065278+00:00</t>
  </si>
  <si>
    <t>2024-11-14T09:07:15.229523+00:00</t>
  </si>
  <si>
    <t>2024-11-14T10:01:08.281+01:00</t>
  </si>
  <si>
    <t>collect:HyIeqvNrPKtsedCg</t>
  </si>
  <si>
    <t>2024-11-14T10:01:08.293+01:00</t>
  </si>
  <si>
    <t>8.9471966 8.5955759 381.3 3.75</t>
  </si>
  <si>
    <t>uuid:15d381e8-5cf6-4965-8f09-8f1a566ca988</t>
  </si>
  <si>
    <t>15d381e8-5cf6-4965-8f09-8f1a566ca988</t>
  </si>
  <si>
    <t>2024-11-14T09:07:47.815368+00:00</t>
  </si>
  <si>
    <t>2024-11-14T09:07:47.893214+00:00</t>
  </si>
  <si>
    <t>2024-11-14T10:09:37.276+01:00</t>
  </si>
  <si>
    <t>2024-11-14T10:09:37.277+01:00</t>
  </si>
  <si>
    <t>7.4985391 3.9066176 262.4000244140625 11.546</t>
  </si>
  <si>
    <t>Validation   153184686</t>
  </si>
  <si>
    <t>uuid:10d0194d-a537-4163-8f09-fe76a3599e7a</t>
  </si>
  <si>
    <t>10d0194d-a537-4163-8f09-fe76a3599e7a</t>
  </si>
  <si>
    <t>2024-11-14T09:15:09.900941+00:00</t>
  </si>
  <si>
    <t>2024-11-14T09:15:09.972429+00:00</t>
  </si>
  <si>
    <t>2024-11-14T09:43:23.704+01:00</t>
  </si>
  <si>
    <t>collect:zmPLjfeZl2IpI5sY</t>
  </si>
  <si>
    <t>2024-11-14T09:43:23.716+01:00</t>
  </si>
  <si>
    <t>8.5583197 8.5487885 196.304 3.955</t>
  </si>
  <si>
    <t>uuid:a14ea3e2-ff4f-43fb-a78e-393c354b8ad4</t>
  </si>
  <si>
    <t>a14ea3e2-ff4f-43fb-a78e-393c354b8ad4</t>
  </si>
  <si>
    <t>2024-11-14T08:52:43.122156+00:00</t>
  </si>
  <si>
    <t>2024-11-14T08:52:43.195655+00:00</t>
  </si>
  <si>
    <t>2024-11-14T10:18:28.734+01:00</t>
  </si>
  <si>
    <t>7.4985291 3.9066003 262.4000244140625 11.548</t>
  </si>
  <si>
    <t>Validation   153207153</t>
  </si>
  <si>
    <t>uuid:dac71d18-e109-4222-baef-f3bd348f7ebc</t>
  </si>
  <si>
    <t>dac71d18-e109-4222-baef-f3bd348f7ebc</t>
  </si>
  <si>
    <t>2024-11-14T09:26:37.373164+00:00</t>
  </si>
  <si>
    <t>2024-11-14T09:26:37.457913+00:00</t>
  </si>
  <si>
    <t>2024-11-14T10:13:22.215+01:00</t>
  </si>
  <si>
    <t>collect:BfkzSTkAxHagMqZl</t>
  </si>
  <si>
    <t>2024-11-14T10:14:12.293+01:00</t>
  </si>
  <si>
    <t>8.4891404 8.5249011 0.0 200.0</t>
  </si>
  <si>
    <t xml:space="preserve">153204420
</t>
  </si>
  <si>
    <t>uuid:2bae0637-9dca-4917-9771-ac7dab6eb1f7</t>
  </si>
  <si>
    <t>2bae0637-9dca-4917-9771-ac7dab6eb1f7</t>
  </si>
  <si>
    <t>2024-11-14T09:21:29.381057+00:00</t>
  </si>
  <si>
    <t>2024-11-14T09:21:29.455945+00:00</t>
  </si>
  <si>
    <t>2024-11-14T10:31:11.040+01:00</t>
  </si>
  <si>
    <t>2024-11-14T10:31:11.041+01:00</t>
  </si>
  <si>
    <t>7.4985559 3.90665 262.4000244140625 11.92</t>
  </si>
  <si>
    <t>Validation 153204420</t>
  </si>
  <si>
    <t>uuid:744fb1ad-d37d-43fd-affa-ce38e9c660e6</t>
  </si>
  <si>
    <t>744fb1ad-d37d-43fd-affa-ce38e9c660e6</t>
  </si>
  <si>
    <t>2024-11-14T09:40:49.296093+00:00</t>
  </si>
  <si>
    <t>2024-11-14T09:40:49.417248+00:00</t>
  </si>
  <si>
    <t>2024-11-14T10:36:58.192+01:00</t>
  </si>
  <si>
    <t>collect:7NM1M0CCX6OGA89u</t>
  </si>
  <si>
    <t>2024-11-14T10:36:58.194+01:00</t>
  </si>
  <si>
    <t>8.1153714 9.1551304 125.502 2.77</t>
  </si>
  <si>
    <t>uuid:ac7c41b0-1bc6-4d5a-906a-9471ebfb389c</t>
  </si>
  <si>
    <t>ac7c41b0-1bc6-4d5a-906a-9471ebfb389c</t>
  </si>
  <si>
    <t>2024-11-14T09:42:03.572321+00:00</t>
  </si>
  <si>
    <t>2024-11-14T09:42:03.675403+00:00</t>
  </si>
  <si>
    <t>2024-11-14T10:43:05.531+01:00</t>
  </si>
  <si>
    <t>2024-11-14T10:43:05.532+01:00</t>
  </si>
  <si>
    <t>7.4985555 3.9066477 262.4000244140625 11.926</t>
  </si>
  <si>
    <t>Validation 153215826</t>
  </si>
  <si>
    <t>uuid:bcd87ba8-3835-4484-95b6-c68224c58bad</t>
  </si>
  <si>
    <t>bcd87ba8-3835-4484-95b6-c68224c58bad</t>
  </si>
  <si>
    <t>2024-11-14T09:51:54.956616+00:00</t>
  </si>
  <si>
    <t>2024-11-14T09:51:55.032143+00:00</t>
  </si>
  <si>
    <t>Percent_Score</t>
  </si>
  <si>
    <t>2024-11-21T08:59:36.056+01:00</t>
  </si>
  <si>
    <t>collect:EQqNzGWkqt7dmC78</t>
  </si>
  <si>
    <t>2024-11-21T08:59:36.061+01:00</t>
  </si>
  <si>
    <t>8.5025035 8.521279 0.0 2299.999</t>
  </si>
  <si>
    <t>2024-11-21T09:33:48.982+01:00</t>
  </si>
  <si>
    <t>2024-11-21T09:33:48.983+01:00</t>
  </si>
  <si>
    <t>7.498551 3.9066041 262.4000244140625 11.473</t>
  </si>
  <si>
    <t>Validation 153166183</t>
  </si>
  <si>
    <t>2024-11-21T09:41:10.282+01:00</t>
  </si>
  <si>
    <t>collect:TmQ7siqybifQ8zUi</t>
  </si>
  <si>
    <t>2024-11-21T09:41:10.284+01:00</t>
  </si>
  <si>
    <t>8.712325 8.52405 236.5 1.7</t>
  </si>
  <si>
    <t>2024-11-21T10:43:28.718+01:00</t>
  </si>
  <si>
    <t>7.4985479 3.9066059 262.4000244140625 12.883</t>
  </si>
  <si>
    <t>Validation 153190919</t>
  </si>
  <si>
    <t>2024-11-21T06:55:45.106+01:00</t>
  </si>
  <si>
    <t>collect:xVAOS4PJP8341HCf</t>
  </si>
  <si>
    <t>2024-11-21T06:55:45.109+01:00</t>
  </si>
  <si>
    <t>8.7122317 8.5242633 227.5 4.0</t>
  </si>
  <si>
    <t>2024-11-21T10:58:15.878+01:00</t>
  </si>
  <si>
    <t>2024-11-21T10:58:15.879+01:00</t>
  </si>
  <si>
    <t>7.4985524 3.9065962 262.4000244140625 12.648</t>
  </si>
  <si>
    <t>Validation 153199383</t>
  </si>
  <si>
    <t>2024-11-21T09:22:41.099+01:00</t>
  </si>
  <si>
    <t>collect:NWqcFJvisHWccqRQ</t>
  </si>
  <si>
    <t>2024-11-21T09:22:41.101+01:00</t>
  </si>
  <si>
    <t>8.5258095 8.5111756 0.0 2000.0</t>
  </si>
  <si>
    <t>2024-11-21T11:51:11.206+01:00</t>
  </si>
  <si>
    <t>7.4985522 3.9065966 262.4000244140625 11.482</t>
  </si>
  <si>
    <t>Validation 153164883</t>
  </si>
  <si>
    <t>2024-11-21T09:11:28.748+01:00</t>
  </si>
  <si>
    <t>collect:yFupViAfjQ9s9bau</t>
  </si>
  <si>
    <t>2024-11-21T09:11:28.753+01:00</t>
  </si>
  <si>
    <t>9.0041365 7.6614234 0.0 699.999</t>
  </si>
  <si>
    <t>2024-11-21T12:17:18.431+01:00</t>
  </si>
  <si>
    <t>7.4985704 3.9066225 262.4000244140625 12.076</t>
  </si>
  <si>
    <t>Validation 153147658</t>
  </si>
  <si>
    <t>2024-11-21T08:39:31.145+01:00</t>
  </si>
  <si>
    <t>collect:mLzRn0f5Qe4lFgKb</t>
  </si>
  <si>
    <t>2024-11-21T08:39:31.146+01:00</t>
  </si>
  <si>
    <t>8.4820895 8.5373388 149.6 6.866</t>
  </si>
  <si>
    <t>2024-11-21T12:45:26.390+01:00</t>
  </si>
  <si>
    <t>7.4985549 3.9065937 262.4000244140625 11.733</t>
  </si>
  <si>
    <t>Validation 153207169</t>
  </si>
  <si>
    <t>2024-11-21T07:15:32.788+01:00</t>
  </si>
  <si>
    <t>collect:DbjwzMtwiexvSUMT</t>
  </si>
  <si>
    <t>2024-11-21T07:15:32.794+01:00</t>
  </si>
  <si>
    <t>8.5004086 8.5379427 224.00001525878906 2200.0</t>
  </si>
  <si>
    <t>2024-11-21T13:02:46.993+01:00</t>
  </si>
  <si>
    <t>7.4985584 3.9066034 262.4000244140625 14.65</t>
  </si>
  <si>
    <t>Validation 153203466</t>
  </si>
  <si>
    <t>2024-11-21T09:31:15.626+01:00</t>
  </si>
  <si>
    <t>2024-11-21T09:31:15.628+01:00</t>
  </si>
  <si>
    <t>8.5018308 8.5062143 174.6 3.76</t>
  </si>
  <si>
    <t>2024-11-21T14:46:47.206+01:00</t>
  </si>
  <si>
    <t>2024-11-21T14:46:47.207+01:00</t>
  </si>
  <si>
    <t>7.4985441 3.9066061 262.5 11.584</t>
  </si>
  <si>
    <t>2024-11-21T12:16:36.374+01:00</t>
  </si>
  <si>
    <t>collect:oecYKhhEyux1kq94</t>
  </si>
  <si>
    <t>2024-11-21T12:16:36.375+01:00</t>
  </si>
  <si>
    <t>8.7013403 8.5398565 273.156 2.746</t>
  </si>
  <si>
    <t>2024-11-21T15:04:54.935+01:00</t>
  </si>
  <si>
    <t>2024-11-21T15:04:54.936+01:00</t>
  </si>
  <si>
    <t>7.498555 3.9065962 262.4000244140625 12.665</t>
  </si>
  <si>
    <t>Validation 153191683</t>
  </si>
  <si>
    <t>2024-11-21T09:40:46.135+01:00</t>
  </si>
  <si>
    <t>collect:mZTkbNpcDblqfgN1</t>
  </si>
  <si>
    <t>2024-11-21T09:40:46.153+01:00</t>
  </si>
  <si>
    <t>9.1379718 8.4028318 0.0 3200.0</t>
  </si>
  <si>
    <t>2024-11-21T15:16:53.979+01:00</t>
  </si>
  <si>
    <t>7.4985513 3.9065939 262.4000244140625 11.927</t>
  </si>
  <si>
    <t>Validation 153174005</t>
  </si>
  <si>
    <t>2024-11-18T06:27:34.320+01:00</t>
  </si>
  <si>
    <t>collect:0tzTsiOmk3rDgPeW</t>
  </si>
  <si>
    <t>2024-11-18T06:34:08.090+01:00</t>
  </si>
  <si>
    <t>8.5345892 8.5139205 0.0 2700.0</t>
  </si>
  <si>
    <t>2024-11-18T09:23:31.737+01:00</t>
  </si>
  <si>
    <t>2024-11-18T09:23:31.739+01:00</t>
  </si>
  <si>
    <t>7.4985297 3.9066028 262.4000244140625 11.868</t>
  </si>
  <si>
    <t>Validation 153225184</t>
  </si>
  <si>
    <t>2024-11-18T05:53:34.228+01:00</t>
  </si>
  <si>
    <t>collect:Dz399cuNq2vTNBtF</t>
  </si>
  <si>
    <t>2024-11-18T05:53:34.232+01:00</t>
  </si>
  <si>
    <t>8.1149128 9.151799 131.492 0.839</t>
  </si>
  <si>
    <t>2024-11-18T10:00:35.178+01:00</t>
  </si>
  <si>
    <t>2024-11-18T10:00:35.179+01:00</t>
  </si>
  <si>
    <t>7.4985446 3.9066149 262.4000244140625 14.391</t>
  </si>
  <si>
    <t>Validation 153218661</t>
  </si>
  <si>
    <t>2024-11-18T10:07:21.250+01:00</t>
  </si>
  <si>
    <t>collect:TG6QB3nnOy74GWPO</t>
  </si>
  <si>
    <t>2024-11-18T10:07:21.254+01:00</t>
  </si>
  <si>
    <t>8.3420155 8.5626591 0.0 3900.0</t>
  </si>
  <si>
    <t>2024-11-18T10:26:15.235+01:00</t>
  </si>
  <si>
    <t>2024-11-18T10:26:15.236+01:00</t>
  </si>
  <si>
    <t>7.4985606 3.9066331 262.4000244140625 11.439</t>
  </si>
  <si>
    <t>Validation 153223739</t>
  </si>
  <si>
    <t>2024-11-18T08:45:25.714+01:00</t>
  </si>
  <si>
    <t>collect:cI938n8reeuOpJqr</t>
  </si>
  <si>
    <t>2024-11-18T08:45:25.718+01:00</t>
  </si>
  <si>
    <t>8.709045 8.5356858 298.6 3.95</t>
  </si>
  <si>
    <t>2024-11-18T11:21:08.295+01:00</t>
  </si>
  <si>
    <t>2024-11-18T11:21:08.296+01:00</t>
  </si>
  <si>
    <t>7.498536 3.9066254 262.4000244140625 14.653</t>
  </si>
  <si>
    <t>Validation 153197343</t>
  </si>
  <si>
    <t>2024-11-18T09:49:36.814+01:00</t>
  </si>
  <si>
    <t>collect:eikEuaGvnIBII2y8</t>
  </si>
  <si>
    <t>2024-11-18T09:49:36.815+01:00</t>
  </si>
  <si>
    <t>8.5398588 8.5306729 177.50001525878906 3.685</t>
  </si>
  <si>
    <t>2024-11-18T10:37:49.815+01:00</t>
  </si>
  <si>
    <t>2024-11-18T11:32:52.962+01:00</t>
  </si>
  <si>
    <t>7.4985621 3.9066195 262.4000244140625 13.893</t>
  </si>
  <si>
    <t>Validation 153243129</t>
  </si>
  <si>
    <t>2024-11-18T13:43:52.367+01:00</t>
  </si>
  <si>
    <t>collect:c6ie7tSoJcqohw3v</t>
  </si>
  <si>
    <t>2024-11-18T13:43:52.370+01:00</t>
  </si>
  <si>
    <t>8.500718 8.525986 227.0 4.0</t>
  </si>
  <si>
    <t>2024-11-18T14:00:37.240+01:00</t>
  </si>
  <si>
    <t>2024-11-18T14:00:37.267+01:00</t>
  </si>
  <si>
    <t>7.4985422 3.9065938 262.4000244140625 13.284</t>
  </si>
  <si>
    <t>Validation 153209168</t>
  </si>
  <si>
    <t>2024-11-18T09:05:35.570+01:00</t>
  </si>
  <si>
    <t>collect:hFtbxBjwjP8MbkDk</t>
  </si>
  <si>
    <t>2024-11-18T09:27:42.245+01:00</t>
  </si>
  <si>
    <t>8.9227869 8.400077 491.1000061035156 3.0</t>
  </si>
  <si>
    <t>2024-11-18T14:54:29.440+01:00</t>
  </si>
  <si>
    <t>2024-11-18T14:54:29.442+01:00</t>
  </si>
  <si>
    <t>7.4985839 3.9066133 262.4000244140625 11.939</t>
  </si>
  <si>
    <t>Validation 153171935</t>
  </si>
  <si>
    <t>2024-11-18T08:57:39.067+01:00</t>
  </si>
  <si>
    <t>collect:0lES7pNLfE7ODxKi</t>
  </si>
  <si>
    <t>2024-11-18T08:57:39.071+01:00</t>
  </si>
  <si>
    <t>8.4033831 8.3565368 245.5 24.233</t>
  </si>
  <si>
    <t>2024-11-18T15:03:36.200+01:00</t>
  </si>
  <si>
    <t>2024-11-18T15:03:36.203+01:00</t>
  </si>
  <si>
    <t>7.4986091 3.9065962 262.4000244140625 12.785</t>
  </si>
  <si>
    <t>Validation 153241451</t>
  </si>
  <si>
    <t>2024-11-18T11:58:16.066+01:00</t>
  </si>
  <si>
    <t>2024-11-18T11:58:16.069+01:00</t>
  </si>
  <si>
    <t>8.4853101 8.5320569 197.468 3.963</t>
  </si>
  <si>
    <t>2024-11-18T15:11:59.601+01:00</t>
  </si>
  <si>
    <t>2024-11-18T15:11:59.603+01:00</t>
  </si>
  <si>
    <t>7.4985784 3.9066118 262.4000244140625 12.579</t>
  </si>
  <si>
    <t>2024-11-28T08:57:26.510+01:00</t>
  </si>
  <si>
    <t>collect:9hgTvppdpF92vmwJ</t>
  </si>
  <si>
    <t>2024-11-28T08:57:26.514+01:00</t>
  </si>
  <si>
    <t>8.528517 8.5444125 197.4127197265625 3.878</t>
  </si>
  <si>
    <t>2024-11-28T12:02:38.753+01:00</t>
  </si>
  <si>
    <t>2024-11-28T12:02:38.762+01:00</t>
  </si>
  <si>
    <t>7.4985471 3.9065909 262.5 12.505</t>
  </si>
  <si>
    <t>Validation 153230079</t>
  </si>
  <si>
    <t>2024-11-28T08:26:52.204+01:00</t>
  </si>
  <si>
    <t>collect:4JwpjcPBIK3uXxGW</t>
  </si>
  <si>
    <t>2024-11-28T08:26:52.208+01:00</t>
  </si>
  <si>
    <t>8.5119558 8.5228421 0.0 300.0</t>
  </si>
  <si>
    <t>2024-11-28T12:10:20.655+01:00</t>
  </si>
  <si>
    <t>7.4985416 3.9065962 262.5 11.478</t>
  </si>
  <si>
    <t>Validation 153202145</t>
  </si>
  <si>
    <t>2024-11-28T11:25:03.215+01:00</t>
  </si>
  <si>
    <t>collect:zkPKwACmZwNlL5Bo</t>
  </si>
  <si>
    <t>2024-11-28T11:59:48.683+01:00</t>
  </si>
  <si>
    <t>8.5057518 8.5207224 223.186 0.917</t>
  </si>
  <si>
    <t>2024-11-28T12:19:22.319+01:00</t>
  </si>
  <si>
    <t>2024-11-28T12:19:22.320+01:00</t>
  </si>
  <si>
    <t>7.4985466 3.9065982 262.5 20.0</t>
  </si>
  <si>
    <t>Validation 153200699</t>
  </si>
  <si>
    <t>2024-11-28T12:14:45.844+01:00</t>
  </si>
  <si>
    <t>collect:h1WJkF5tNmzyv5HY</t>
  </si>
  <si>
    <t>2024-11-28T12:14:45.847+01:00</t>
  </si>
  <si>
    <t>8.9101244 8.3987367 456.1 3.7</t>
  </si>
  <si>
    <t>2024-11-28T12:24:44.048+01:00</t>
  </si>
  <si>
    <t>2024-11-28T12:24:44.049+01:00</t>
  </si>
  <si>
    <t>7.4985492 3.9066098 262.5 11.546</t>
  </si>
  <si>
    <t>Validation 153177931</t>
  </si>
  <si>
    <t>2024-11-28T08:24:37.283+01:00</t>
  </si>
  <si>
    <t>collect:L88ifYfj2rWjEd7X</t>
  </si>
  <si>
    <t>2024-11-28T08:24:37.290+01:00</t>
  </si>
  <si>
    <t>8.5160592 8.5310945 211.60467529296875 60.197</t>
  </si>
  <si>
    <t>2024-11-28T12:33:07.265+01:00</t>
  </si>
  <si>
    <t>7.4985458 3.9065988 262.5 12.316</t>
  </si>
  <si>
    <t>Validation 153195796</t>
  </si>
  <si>
    <t>2024-11-28T06:33:39.069+01:00</t>
  </si>
  <si>
    <t>collect:W1dtxRJr8BocEFRW</t>
  </si>
  <si>
    <t>2024-11-28T06:34:37.408+01:00</t>
  </si>
  <si>
    <t>8.3719515 8.7735116 186.4 12.82</t>
  </si>
  <si>
    <t>2024-11-28T12:41:35.990+01:00</t>
  </si>
  <si>
    <t>2024-11-28T12:41:35.991+01:00</t>
  </si>
  <si>
    <t>7.4985445 3.906605 262.5 12.008</t>
  </si>
  <si>
    <t>Validation 153224206</t>
  </si>
  <si>
    <t>2024-11-28T07:22:58.057+01:00</t>
  </si>
  <si>
    <t>collect:me1azF50Jp82LkDk</t>
  </si>
  <si>
    <t>2024-11-28T07:22:58.066+01:00</t>
  </si>
  <si>
    <t>8.5018448 8.5396702 203.4 3.711</t>
  </si>
  <si>
    <t>2024-11-28T12:48:59.639+01:00</t>
  </si>
  <si>
    <t>2024-11-28T12:48:59.640+01:00</t>
  </si>
  <si>
    <t>7.4985478 3.906596 262.5 13.377</t>
  </si>
  <si>
    <t>Validation 153203024</t>
  </si>
  <si>
    <t>2024-11-28T08:23:13.242+01:00</t>
  </si>
  <si>
    <t>collect:CHou31hu9RfxTP1n</t>
  </si>
  <si>
    <t>2024-11-28T08:23:13.248+01:00</t>
  </si>
  <si>
    <t>8.4908677 8.5366172 204.3643798828125 3.752</t>
  </si>
  <si>
    <t>2024-11-28T12:57:55.146+01:00</t>
  </si>
  <si>
    <t>2024-11-28T12:57:55.147+01:00</t>
  </si>
  <si>
    <t>7.4985337 3.9065932 262.5 12.531</t>
  </si>
  <si>
    <t>Validation 153208441</t>
  </si>
  <si>
    <t>2024-11-28T10:47:18.241+01:00</t>
  </si>
  <si>
    <t>collect:5RFBnbETTuGfLl9A</t>
  </si>
  <si>
    <t>2024-11-28T10:47:18.244+01:00</t>
  </si>
  <si>
    <t>8.5227004 8.5175106 220.553 2.558</t>
  </si>
  <si>
    <t>2024-11-28T13:14:15.294+01:00</t>
  </si>
  <si>
    <t>7.498548 3.9065931 262.5 11.535</t>
  </si>
  <si>
    <t>Validation 153208802</t>
  </si>
  <si>
    <t>2024-11-28T10:01:55.269+01:00</t>
  </si>
  <si>
    <t>collect:KPsG8EtcbQRdfRfJ</t>
  </si>
  <si>
    <t>2024-11-28T10:01:55.271+01:00</t>
  </si>
  <si>
    <t>8.9471247 8.5956311 411.90000000000003 3.912</t>
  </si>
  <si>
    <t>2024-11-28T13:29:55.555+01:00</t>
  </si>
  <si>
    <t>2024-11-28T13:29:55.556+01:00</t>
  </si>
  <si>
    <t>7.4985492 3.9065912 262.5 11.955</t>
  </si>
  <si>
    <t>Validation 153184554</t>
  </si>
  <si>
    <t>2024-11-28T15:27:42.603+01:00</t>
  </si>
  <si>
    <t>2024-11-28T15:27:42.606+01:00</t>
  </si>
  <si>
    <t>8.4976673 8.5389723 206.6 100.0</t>
  </si>
  <si>
    <t>2024-11-28T15:49:44.101+01:00</t>
  </si>
  <si>
    <t>2024-11-28T15:49:44.103+01:00</t>
  </si>
  <si>
    <t>7.4985348 3.9066058 262.5 12.76</t>
  </si>
  <si>
    <t>Validation 153204617</t>
  </si>
  <si>
    <t>2024-11-28T08:29:47.270+01:00</t>
  </si>
  <si>
    <t>collect:joymVERMLcl130qw</t>
  </si>
  <si>
    <t>8.4935477 8.5286209 209.52056884765625 4.466</t>
  </si>
  <si>
    <t>2024-11-28T15:56:17.817+01:00</t>
  </si>
  <si>
    <t>2024-11-28T15:56:17.820+01:00</t>
  </si>
  <si>
    <t>7.4985399 3.906603 262.5 11.492</t>
  </si>
  <si>
    <t>Validation 153203224</t>
  </si>
  <si>
    <t>2024-11-28T09:02:51.861+01:00</t>
  </si>
  <si>
    <t>collect:rVfsUJQmumXFRMez</t>
  </si>
  <si>
    <t>2024-11-28T09:02:51.863+01:00</t>
  </si>
  <si>
    <t>7.9292315 8.3054055 128.011 1.472</t>
  </si>
  <si>
    <t>2024-11-28T16:11:07.584+01:00</t>
  </si>
  <si>
    <t>2024-11-28T16:11:07.585+01:00</t>
  </si>
  <si>
    <t>7.4985484 3.9065971 262.5 12.171</t>
  </si>
  <si>
    <t>Validation 153245560</t>
  </si>
  <si>
    <t>2024-11-28T14:09:40.883+01:00</t>
  </si>
  <si>
    <t>collect:QeueLPHx7AP1y4Jg</t>
  </si>
  <si>
    <t>2024-11-28T14:09:40.886+01:00</t>
  </si>
  <si>
    <t>8.3976161 8.3672166 196.2 4.0</t>
  </si>
  <si>
    <t>2024-11-28T16:21:54.935+01:00</t>
  </si>
  <si>
    <t>7.4985438 3.9066123 262.5 11.501</t>
  </si>
  <si>
    <t>Validation 153202436</t>
  </si>
  <si>
    <t>2024-11-28T08:23:28.518+01:00</t>
  </si>
  <si>
    <t>collect:b3822g5aegezUDNC</t>
  </si>
  <si>
    <t>2024-11-28T08:23:28.521+01:00</t>
  </si>
  <si>
    <t>8.4984261 8.5377263 184.20000000000002 3.566</t>
  </si>
  <si>
    <t>2024-11-28T17:32:39.464+01:00</t>
  </si>
  <si>
    <t>2024-11-28T17:32:39.465+01:00</t>
  </si>
  <si>
    <t>7.4985517 3.9066146 262.5 11.479</t>
  </si>
  <si>
    <t>Validation 153201268</t>
  </si>
  <si>
    <t>2024-11-28T08:24:56.073+01:00</t>
  </si>
  <si>
    <t>collect:zqbJHOa5fPn6jMOT</t>
  </si>
  <si>
    <t>2024-11-28T08:24:56.085+01:00</t>
  </si>
  <si>
    <t>8.4982339 8.5083898 188.5 3.78</t>
  </si>
  <si>
    <t>2024-11-28T17:52:06.546+01:00</t>
  </si>
  <si>
    <t>2024-11-28T17:52:06.547+01:00</t>
  </si>
  <si>
    <t>7.4985428 3.9066089 262.5 11.488</t>
  </si>
  <si>
    <t>Validation 153195330</t>
  </si>
  <si>
    <t>2024-11-28T12:56:05.575+01:00</t>
  </si>
  <si>
    <t>collect:yAIp4RuC4rHut3pW</t>
  </si>
  <si>
    <t>2024-11-28T12:56:05.621+01:00</t>
  </si>
  <si>
    <t>8.5122974 8.5315889 211.4 4.0</t>
  </si>
  <si>
    <t>2024-11-28T18:05:39.793+01:00</t>
  </si>
  <si>
    <t>2024-11-28T18:44:09.300+01:00</t>
  </si>
  <si>
    <t>7.498556 3.9066273 262.5 12.133</t>
  </si>
  <si>
    <t>Validation 153203426</t>
  </si>
  <si>
    <t>2024-11-28T08:33:03.824+01:00</t>
  </si>
  <si>
    <t>collect:RPJtZKPLqv4NUAtf</t>
  </si>
  <si>
    <t>2024-11-28T08:33:03.828+01:00</t>
  </si>
  <si>
    <t>8.4868837 8.5348537 0.0 4099.999</t>
  </si>
  <si>
    <t>2024-11-28T18:50:29.494+01:00</t>
  </si>
  <si>
    <t>2024-11-28T18:50:29.495+01:00</t>
  </si>
  <si>
    <t>7.4985435 3.9066051 262.5 11.486</t>
  </si>
  <si>
    <t>Validation 153203670</t>
  </si>
  <si>
    <t>2024-11-28T13:56:19.476+01:00</t>
  </si>
  <si>
    <t>collect:DOcXDNiZg4OJ9xuN</t>
  </si>
  <si>
    <t>2024-11-28T13:56:19.479+01:00</t>
  </si>
  <si>
    <t>8.5741535 8.5563792 194.20000000000002 3.98</t>
  </si>
  <si>
    <t>2024-11-28T19:04:05.953+01:00</t>
  </si>
  <si>
    <t>2024-11-28T19:04:05.954+01:00</t>
  </si>
  <si>
    <t>7.4985433 3.9065934 262.5 13.601</t>
  </si>
  <si>
    <t>Validation 153208078</t>
  </si>
  <si>
    <t>2024-11-28T19:01:27.481+01:00</t>
  </si>
  <si>
    <t>collect:zQssxhjwY0uHbZ2Q</t>
  </si>
  <si>
    <t>2024-11-28T19:01:27.483+01:00</t>
  </si>
  <si>
    <t>8.8508031 8.1344267 408.8160400390625 3.941</t>
  </si>
  <si>
    <t>2024-11-28T19:11:40.618+01:00</t>
  </si>
  <si>
    <t>2024-11-28T19:11:40.619+01:00</t>
  </si>
  <si>
    <t>7.4985448 3.9066 262.5 12.685</t>
  </si>
  <si>
    <t>Validation 153168670</t>
  </si>
  <si>
    <t>Percent score</t>
  </si>
  <si>
    <t>Percent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</si>
</sst>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4039E75-0F66-46FD-B9C5-082F8D1689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IYEDUN.CGIARAD/Desktop/Copy%20of%20Respondent%20ID%20for%20DQQ%20Survey%20by%20Geocoordinates.%2012-11-2024%20xlsx%20(002)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bmission for 11th Nov"/>
      <sheetName val="Submission for 14th Nov"/>
      <sheetName val="Sheet3"/>
      <sheetName val="Sheet4"/>
    </sheetNames>
    <sheetDataSet>
      <sheetData sheetId="0" refreshError="1">
        <row r="12">
          <cell r="A12">
            <v>153174841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9"/>
  <sheetViews>
    <sheetView topLeftCell="BE1" workbookViewId="0">
      <selection activeCell="BM1" sqref="BM1:BM1048576"/>
    </sheetView>
  </sheetViews>
  <sheetFormatPr defaultRowHeight="14.4" x14ac:dyDescent="0.3"/>
  <cols>
    <col min="10" max="10" width="19.21875" customWidth="1"/>
    <col min="11" max="11" width="14.44140625" customWidth="1"/>
    <col min="12" max="12" width="31.33203125" style="3" customWidth="1"/>
    <col min="13" max="13" width="14.21875" customWidth="1"/>
    <col min="64" max="64" width="20.77734375" style="3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248</v>
      </c>
      <c r="BM1" t="s">
        <v>1180</v>
      </c>
    </row>
    <row r="2" spans="1:65" x14ac:dyDescent="0.3">
      <c r="A2" t="s">
        <v>63</v>
      </c>
      <c r="B2" s="1">
        <v>45586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>
        <v>8.9031710999999998</v>
      </c>
      <c r="I2">
        <v>8.4140745999999993</v>
      </c>
      <c r="J2">
        <v>469.95499999999998</v>
      </c>
      <c r="K2">
        <v>1.423</v>
      </c>
      <c r="L2" s="3">
        <v>153176409</v>
      </c>
      <c r="M2" t="s">
        <v>66</v>
      </c>
      <c r="N2" t="s">
        <v>67</v>
      </c>
      <c r="O2" t="s">
        <v>69</v>
      </c>
      <c r="P2" t="s">
        <v>69</v>
      </c>
      <c r="Q2" t="s">
        <v>69</v>
      </c>
      <c r="R2" t="s">
        <v>69</v>
      </c>
      <c r="S2" t="s">
        <v>67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67</v>
      </c>
      <c r="AC2" t="s">
        <v>69</v>
      </c>
      <c r="AD2" t="s">
        <v>67</v>
      </c>
      <c r="AE2" t="s">
        <v>69</v>
      </c>
      <c r="AF2" t="s">
        <v>69</v>
      </c>
      <c r="AG2" t="s">
        <v>69</v>
      </c>
      <c r="AH2" t="s">
        <v>67</v>
      </c>
      <c r="AI2" t="s">
        <v>69</v>
      </c>
      <c r="AJ2" t="s">
        <v>69</v>
      </c>
      <c r="AK2" t="s">
        <v>69</v>
      </c>
      <c r="AL2" t="s">
        <v>69</v>
      </c>
      <c r="AM2" t="s">
        <v>69</v>
      </c>
      <c r="AN2" t="s">
        <v>69</v>
      </c>
      <c r="AO2" t="s">
        <v>67</v>
      </c>
      <c r="AP2" t="s">
        <v>69</v>
      </c>
      <c r="AQ2" t="s">
        <v>67</v>
      </c>
      <c r="AR2" t="s">
        <v>69</v>
      </c>
      <c r="AS2" t="s">
        <v>69</v>
      </c>
      <c r="AT2" t="s">
        <v>69</v>
      </c>
      <c r="AU2" t="s">
        <v>67</v>
      </c>
      <c r="AV2" t="s">
        <v>67</v>
      </c>
      <c r="AW2" t="s">
        <v>70</v>
      </c>
      <c r="AX2" t="s">
        <v>71</v>
      </c>
      <c r="AY2">
        <v>161376650</v>
      </c>
      <c r="AZ2" t="s">
        <v>72</v>
      </c>
      <c r="BA2" t="s">
        <v>73</v>
      </c>
      <c r="BB2" t="s">
        <v>74</v>
      </c>
      <c r="BE2">
        <v>202410172024</v>
      </c>
      <c r="BH2">
        <v>1</v>
      </c>
      <c r="BI2">
        <v>1</v>
      </c>
      <c r="BJ2" t="b">
        <v>1</v>
      </c>
      <c r="BK2">
        <v>820672</v>
      </c>
      <c r="BL2" s="3">
        <v>35</v>
      </c>
      <c r="BM2">
        <f>BL2/35*100</f>
        <v>100</v>
      </c>
    </row>
    <row r="3" spans="1:65" x14ac:dyDescent="0.3">
      <c r="A3" t="s">
        <v>75</v>
      </c>
      <c r="B3" s="1">
        <v>45586</v>
      </c>
      <c r="C3" t="s">
        <v>76</v>
      </c>
      <c r="D3" t="s">
        <v>77</v>
      </c>
      <c r="E3" t="s">
        <v>66</v>
      </c>
      <c r="F3" t="s">
        <v>67</v>
      </c>
      <c r="G3" t="s">
        <v>78</v>
      </c>
      <c r="H3">
        <v>7.4985379999999999</v>
      </c>
      <c r="I3">
        <v>3.9066136999999999</v>
      </c>
      <c r="J3">
        <v>262.5</v>
      </c>
      <c r="K3">
        <v>12.228</v>
      </c>
      <c r="L3" s="3" t="s">
        <v>79</v>
      </c>
      <c r="M3" t="s">
        <v>66</v>
      </c>
      <c r="N3" t="s">
        <v>67</v>
      </c>
      <c r="O3" t="s">
        <v>69</v>
      </c>
      <c r="P3" t="s">
        <v>69</v>
      </c>
      <c r="Q3" t="s">
        <v>69</v>
      </c>
      <c r="R3" t="s">
        <v>69</v>
      </c>
      <c r="S3" t="s">
        <v>67</v>
      </c>
      <c r="T3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67</v>
      </c>
      <c r="AC3" t="s">
        <v>69</v>
      </c>
      <c r="AD3" t="s">
        <v>67</v>
      </c>
      <c r="AE3" t="s">
        <v>69</v>
      </c>
      <c r="AF3" t="s">
        <v>69</v>
      </c>
      <c r="AG3" t="s">
        <v>69</v>
      </c>
      <c r="AH3" t="s">
        <v>67</v>
      </c>
      <c r="AI3" t="s">
        <v>69</v>
      </c>
      <c r="AJ3" t="s">
        <v>69</v>
      </c>
      <c r="AK3" t="s">
        <v>69</v>
      </c>
      <c r="AL3" t="s">
        <v>69</v>
      </c>
      <c r="AM3" t="s">
        <v>69</v>
      </c>
      <c r="AN3" t="s">
        <v>69</v>
      </c>
      <c r="AO3" t="s">
        <v>67</v>
      </c>
      <c r="AP3" t="s">
        <v>69</v>
      </c>
      <c r="AQ3" t="s">
        <v>67</v>
      </c>
      <c r="AR3" t="s">
        <v>69</v>
      </c>
      <c r="AS3" t="s">
        <v>69</v>
      </c>
      <c r="AT3" t="s">
        <v>69</v>
      </c>
      <c r="AU3" t="s">
        <v>67</v>
      </c>
      <c r="AV3" t="s">
        <v>67</v>
      </c>
      <c r="AW3" t="s">
        <v>80</v>
      </c>
      <c r="AX3" t="s">
        <v>81</v>
      </c>
      <c r="AY3">
        <v>161380237</v>
      </c>
      <c r="AZ3" t="s">
        <v>82</v>
      </c>
      <c r="BA3" t="s">
        <v>83</v>
      </c>
      <c r="BB3" t="s">
        <v>84</v>
      </c>
      <c r="BE3">
        <v>202410172024</v>
      </c>
      <c r="BH3">
        <v>1</v>
      </c>
      <c r="BI3">
        <v>1</v>
      </c>
      <c r="BJ3" t="b">
        <v>1</v>
      </c>
      <c r="BK3">
        <v>820672</v>
      </c>
    </row>
    <row r="6" spans="1:65" x14ac:dyDescent="0.3">
      <c r="A6" t="s">
        <v>85</v>
      </c>
      <c r="B6" s="1">
        <v>45586</v>
      </c>
      <c r="C6" t="s">
        <v>86</v>
      </c>
      <c r="D6" t="s">
        <v>87</v>
      </c>
      <c r="E6" t="s">
        <v>66</v>
      </c>
      <c r="F6" t="s">
        <v>67</v>
      </c>
      <c r="G6" t="s">
        <v>88</v>
      </c>
      <c r="H6">
        <v>8.5573145000000004</v>
      </c>
      <c r="I6">
        <v>8.5510871999999996</v>
      </c>
      <c r="J6">
        <v>194.7</v>
      </c>
      <c r="K6">
        <v>4.9580000000000002</v>
      </c>
      <c r="L6" s="3">
        <v>153226557</v>
      </c>
      <c r="M6" t="s">
        <v>66</v>
      </c>
      <c r="N6" t="s">
        <v>67</v>
      </c>
      <c r="O6" t="s">
        <v>69</v>
      </c>
      <c r="P6" t="s">
        <v>69</v>
      </c>
      <c r="Q6" s="2" t="s">
        <v>69</v>
      </c>
      <c r="R6" t="s">
        <v>66</v>
      </c>
      <c r="S6" s="2" t="s">
        <v>69</v>
      </c>
      <c r="T6" s="2" t="s">
        <v>67</v>
      </c>
      <c r="U6" t="s">
        <v>69</v>
      </c>
      <c r="V6" t="s">
        <v>69</v>
      </c>
      <c r="W6" t="s">
        <v>69</v>
      </c>
      <c r="X6" t="s">
        <v>69</v>
      </c>
      <c r="Y6" t="s">
        <v>67</v>
      </c>
      <c r="Z6" t="s">
        <v>66</v>
      </c>
      <c r="AA6" t="s">
        <v>67</v>
      </c>
      <c r="AB6" t="s">
        <v>69</v>
      </c>
      <c r="AC6" t="s">
        <v>69</v>
      </c>
      <c r="AD6" t="s">
        <v>69</v>
      </c>
      <c r="AE6" t="s">
        <v>69</v>
      </c>
      <c r="AF6" t="s">
        <v>69</v>
      </c>
      <c r="AG6" t="s">
        <v>69</v>
      </c>
      <c r="AH6" t="s">
        <v>69</v>
      </c>
      <c r="AI6" t="s">
        <v>69</v>
      </c>
      <c r="AJ6" t="s">
        <v>67</v>
      </c>
      <c r="AK6" t="s">
        <v>66</v>
      </c>
      <c r="AL6" t="s">
        <v>69</v>
      </c>
      <c r="AM6" t="s">
        <v>69</v>
      </c>
      <c r="AN6" s="2" t="s">
        <v>69</v>
      </c>
      <c r="AO6" s="2" t="s">
        <v>67</v>
      </c>
      <c r="AP6" t="s">
        <v>69</v>
      </c>
      <c r="AQ6" t="s">
        <v>67</v>
      </c>
      <c r="AR6" t="s">
        <v>69</v>
      </c>
      <c r="AS6" t="s">
        <v>69</v>
      </c>
      <c r="AT6" t="s">
        <v>69</v>
      </c>
      <c r="AU6" t="s">
        <v>69</v>
      </c>
      <c r="AV6" t="s">
        <v>69</v>
      </c>
      <c r="AW6" t="s">
        <v>89</v>
      </c>
      <c r="AX6" t="s">
        <v>90</v>
      </c>
      <c r="AY6">
        <v>161273005</v>
      </c>
      <c r="AZ6" t="s">
        <v>91</v>
      </c>
      <c r="BA6" t="s">
        <v>92</v>
      </c>
      <c r="BB6" t="s">
        <v>93</v>
      </c>
      <c r="BE6">
        <v>202409241227</v>
      </c>
      <c r="BH6">
        <v>1</v>
      </c>
      <c r="BI6">
        <v>1</v>
      </c>
      <c r="BJ6" t="b">
        <v>1</v>
      </c>
      <c r="BK6">
        <v>820672</v>
      </c>
      <c r="BL6" s="3">
        <v>31</v>
      </c>
      <c r="BM6">
        <f>BL6/35*100</f>
        <v>88.571428571428569</v>
      </c>
    </row>
    <row r="7" spans="1:65" x14ac:dyDescent="0.3">
      <c r="A7" t="s">
        <v>94</v>
      </c>
      <c r="B7" s="1">
        <v>45586</v>
      </c>
      <c r="C7" t="s">
        <v>76</v>
      </c>
      <c r="D7" t="s">
        <v>95</v>
      </c>
      <c r="E7" t="s">
        <v>66</v>
      </c>
      <c r="F7" t="s">
        <v>67</v>
      </c>
      <c r="G7" t="s">
        <v>96</v>
      </c>
      <c r="H7">
        <v>7.4985483000000004</v>
      </c>
      <c r="I7">
        <v>3.9066302999999998</v>
      </c>
      <c r="J7">
        <v>262.5</v>
      </c>
      <c r="K7">
        <v>12.009</v>
      </c>
      <c r="L7" s="3" t="s">
        <v>97</v>
      </c>
      <c r="M7" t="s">
        <v>66</v>
      </c>
      <c r="N7" t="s">
        <v>67</v>
      </c>
      <c r="O7" t="s">
        <v>69</v>
      </c>
      <c r="P7" t="s">
        <v>69</v>
      </c>
      <c r="Q7" s="2" t="s">
        <v>67</v>
      </c>
      <c r="R7" t="s">
        <v>69</v>
      </c>
      <c r="S7" s="2" t="s">
        <v>67</v>
      </c>
      <c r="T7" s="2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67</v>
      </c>
      <c r="Z7" t="s">
        <v>69</v>
      </c>
      <c r="AA7" t="s">
        <v>67</v>
      </c>
      <c r="AB7" t="s">
        <v>69</v>
      </c>
      <c r="AC7" t="s">
        <v>69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t="s">
        <v>69</v>
      </c>
      <c r="AJ7" t="s">
        <v>67</v>
      </c>
      <c r="AK7" t="s">
        <v>69</v>
      </c>
      <c r="AL7" t="s">
        <v>69</v>
      </c>
      <c r="AM7" t="s">
        <v>69</v>
      </c>
      <c r="AN7" s="2" t="s">
        <v>67</v>
      </c>
      <c r="AO7" s="2" t="s">
        <v>67</v>
      </c>
      <c r="AP7" t="s">
        <v>69</v>
      </c>
      <c r="AQ7" t="s">
        <v>67</v>
      </c>
      <c r="AR7" t="s">
        <v>69</v>
      </c>
      <c r="AS7" t="s">
        <v>69</v>
      </c>
      <c r="AT7" t="s">
        <v>69</v>
      </c>
      <c r="AU7" t="s">
        <v>69</v>
      </c>
      <c r="AV7" t="s">
        <v>69</v>
      </c>
      <c r="AW7" t="s">
        <v>98</v>
      </c>
      <c r="AX7" t="s">
        <v>99</v>
      </c>
      <c r="AY7">
        <v>161378778</v>
      </c>
      <c r="AZ7" t="s">
        <v>100</v>
      </c>
      <c r="BA7" t="s">
        <v>101</v>
      </c>
      <c r="BB7" t="s">
        <v>102</v>
      </c>
      <c r="BE7">
        <v>202410172024</v>
      </c>
      <c r="BH7">
        <v>1</v>
      </c>
      <c r="BI7">
        <v>1</v>
      </c>
      <c r="BJ7" t="b">
        <v>1</v>
      </c>
      <c r="BK7">
        <v>820672</v>
      </c>
    </row>
    <row r="10" spans="1:65" x14ac:dyDescent="0.3">
      <c r="A10" t="s">
        <v>103</v>
      </c>
      <c r="B10" s="1">
        <v>45586</v>
      </c>
      <c r="C10" t="s">
        <v>104</v>
      </c>
      <c r="D10" t="s">
        <v>105</v>
      </c>
      <c r="E10" t="s">
        <v>66</v>
      </c>
      <c r="F10" t="s">
        <v>67</v>
      </c>
      <c r="G10" t="s">
        <v>106</v>
      </c>
      <c r="H10">
        <v>8.5015555999999997</v>
      </c>
      <c r="I10">
        <v>8.5188623000000003</v>
      </c>
      <c r="J10">
        <v>220.61578369140599</v>
      </c>
      <c r="K10">
        <v>3.2160000000000002</v>
      </c>
      <c r="L10" s="3">
        <v>153209968</v>
      </c>
      <c r="M10" t="s">
        <v>66</v>
      </c>
      <c r="N10" t="s">
        <v>67</v>
      </c>
      <c r="O10" t="s">
        <v>69</v>
      </c>
      <c r="P10" t="s">
        <v>67</v>
      </c>
      <c r="Q10" t="s">
        <v>67</v>
      </c>
      <c r="R10" t="s">
        <v>69</v>
      </c>
      <c r="S10" t="s">
        <v>69</v>
      </c>
      <c r="T10" t="s">
        <v>69</v>
      </c>
      <c r="U10" t="s">
        <v>69</v>
      </c>
      <c r="V10" t="s">
        <v>67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67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I10" t="s">
        <v>69</v>
      </c>
      <c r="AJ10" t="s">
        <v>69</v>
      </c>
      <c r="AK10" t="s">
        <v>69</v>
      </c>
      <c r="AL10" t="s">
        <v>67</v>
      </c>
      <c r="AM10" s="2" t="s">
        <v>67</v>
      </c>
      <c r="AN10" t="s">
        <v>69</v>
      </c>
      <c r="AO10" t="s">
        <v>67</v>
      </c>
      <c r="AP10" t="s">
        <v>69</v>
      </c>
      <c r="AQ10" t="s">
        <v>69</v>
      </c>
      <c r="AR10" t="s">
        <v>69</v>
      </c>
      <c r="AS10" t="s">
        <v>69</v>
      </c>
      <c r="AT10" t="s">
        <v>67</v>
      </c>
      <c r="AU10" t="s">
        <v>69</v>
      </c>
      <c r="AV10" t="s">
        <v>69</v>
      </c>
      <c r="AW10" t="s">
        <v>107</v>
      </c>
      <c r="AX10" t="s">
        <v>108</v>
      </c>
      <c r="AY10">
        <v>161351609</v>
      </c>
      <c r="AZ10" t="s">
        <v>109</v>
      </c>
      <c r="BA10" t="s">
        <v>110</v>
      </c>
      <c r="BB10" t="s">
        <v>111</v>
      </c>
      <c r="BE10">
        <v>202410172024</v>
      </c>
      <c r="BH10">
        <v>1</v>
      </c>
      <c r="BI10">
        <v>1</v>
      </c>
      <c r="BJ10" t="b">
        <v>1</v>
      </c>
      <c r="BK10">
        <v>820672</v>
      </c>
      <c r="BL10" s="3">
        <v>35</v>
      </c>
      <c r="BM10">
        <f>BL10/35*100</f>
        <v>100</v>
      </c>
    </row>
    <row r="11" spans="1:65" x14ac:dyDescent="0.3">
      <c r="A11" t="s">
        <v>112</v>
      </c>
      <c r="B11" s="1">
        <v>45586</v>
      </c>
      <c r="C11" t="s">
        <v>76</v>
      </c>
      <c r="D11" t="s">
        <v>113</v>
      </c>
      <c r="E11" t="s">
        <v>66</v>
      </c>
      <c r="F11" t="s">
        <v>67</v>
      </c>
      <c r="G11" t="s">
        <v>114</v>
      </c>
      <c r="H11">
        <v>7.4985584999999997</v>
      </c>
      <c r="I11">
        <v>3.9066353999999999</v>
      </c>
      <c r="J11">
        <v>262.5</v>
      </c>
      <c r="K11">
        <v>11.481</v>
      </c>
      <c r="L11" s="3" t="s">
        <v>115</v>
      </c>
      <c r="M11" t="s">
        <v>66</v>
      </c>
      <c r="N11" t="s">
        <v>67</v>
      </c>
      <c r="O11" t="s">
        <v>69</v>
      </c>
      <c r="P11" t="s">
        <v>67</v>
      </c>
      <c r="Q11" t="s">
        <v>67</v>
      </c>
      <c r="R11" t="s">
        <v>69</v>
      </c>
      <c r="S11" t="s">
        <v>69</v>
      </c>
      <c r="T11" t="s">
        <v>69</v>
      </c>
      <c r="U11" t="s">
        <v>69</v>
      </c>
      <c r="V11" t="s">
        <v>67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B11" t="s">
        <v>67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I11" t="s">
        <v>69</v>
      </c>
      <c r="AJ11" t="s">
        <v>69</v>
      </c>
      <c r="AK11" t="s">
        <v>69</v>
      </c>
      <c r="AL11" t="s">
        <v>67</v>
      </c>
      <c r="AM11" s="2" t="s">
        <v>69</v>
      </c>
      <c r="AN11" t="s">
        <v>69</v>
      </c>
      <c r="AO11" t="s">
        <v>67</v>
      </c>
      <c r="AP11" t="s">
        <v>69</v>
      </c>
      <c r="AQ11" t="s">
        <v>69</v>
      </c>
      <c r="AR11" t="s">
        <v>69</v>
      </c>
      <c r="AS11" t="s">
        <v>69</v>
      </c>
      <c r="AT11" t="s">
        <v>67</v>
      </c>
      <c r="AU11" t="s">
        <v>69</v>
      </c>
      <c r="AV11" t="s">
        <v>69</v>
      </c>
      <c r="AW11" t="s">
        <v>116</v>
      </c>
      <c r="AX11" t="s">
        <v>117</v>
      </c>
      <c r="AY11">
        <v>161382034</v>
      </c>
      <c r="AZ11" t="s">
        <v>118</v>
      </c>
      <c r="BA11" t="s">
        <v>119</v>
      </c>
      <c r="BB11" t="s">
        <v>120</v>
      </c>
      <c r="BE11">
        <v>202410172024</v>
      </c>
      <c r="BH11">
        <v>1</v>
      </c>
      <c r="BI11">
        <v>1</v>
      </c>
      <c r="BJ11" t="b">
        <v>1</v>
      </c>
      <c r="BK11">
        <v>820672</v>
      </c>
    </row>
    <row r="14" spans="1:65" x14ac:dyDescent="0.3">
      <c r="A14" t="s">
        <v>121</v>
      </c>
      <c r="B14" s="1">
        <v>45586</v>
      </c>
      <c r="C14" t="s">
        <v>122</v>
      </c>
      <c r="D14" t="s">
        <v>123</v>
      </c>
      <c r="E14" t="s">
        <v>66</v>
      </c>
      <c r="F14" t="s">
        <v>67</v>
      </c>
      <c r="G14" t="s">
        <v>124</v>
      </c>
      <c r="H14">
        <v>8.9456097000000003</v>
      </c>
      <c r="I14">
        <v>8.5936094999999995</v>
      </c>
      <c r="J14">
        <v>418.952917702778</v>
      </c>
      <c r="K14">
        <v>3.4380000000000002</v>
      </c>
      <c r="L14" s="3">
        <v>153187063</v>
      </c>
      <c r="M14" t="s">
        <v>66</v>
      </c>
      <c r="N14" t="s">
        <v>67</v>
      </c>
      <c r="O14" s="2" t="s">
        <v>69</v>
      </c>
      <c r="P14" t="s">
        <v>69</v>
      </c>
      <c r="Q14" t="s">
        <v>69</v>
      </c>
      <c r="R14" t="s">
        <v>69</v>
      </c>
      <c r="S14" s="2" t="s">
        <v>67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  <c r="AC14" t="s">
        <v>69</v>
      </c>
      <c r="AD14" t="s">
        <v>67</v>
      </c>
      <c r="AE14" t="s">
        <v>69</v>
      </c>
      <c r="AF14" t="s">
        <v>69</v>
      </c>
      <c r="AG14" t="s">
        <v>69</v>
      </c>
      <c r="AH14" t="s">
        <v>69</v>
      </c>
      <c r="AI14" t="s">
        <v>69</v>
      </c>
      <c r="AJ14" t="s">
        <v>69</v>
      </c>
      <c r="AK14" t="s">
        <v>69</v>
      </c>
      <c r="AL14" t="s">
        <v>69</v>
      </c>
      <c r="AM14" t="s">
        <v>69</v>
      </c>
      <c r="AN14" t="s">
        <v>69</v>
      </c>
      <c r="AO14" s="2" t="s">
        <v>67</v>
      </c>
      <c r="AP14" t="s">
        <v>69</v>
      </c>
      <c r="AQ14" t="s">
        <v>69</v>
      </c>
      <c r="AR14" t="s">
        <v>69</v>
      </c>
      <c r="AS14" t="s">
        <v>69</v>
      </c>
      <c r="AT14" t="s">
        <v>69</v>
      </c>
      <c r="AU14" t="s">
        <v>69</v>
      </c>
      <c r="AV14" t="s">
        <v>69</v>
      </c>
      <c r="AW14" t="s">
        <v>125</v>
      </c>
      <c r="AX14" t="s">
        <v>126</v>
      </c>
      <c r="AY14">
        <v>161380158</v>
      </c>
      <c r="AZ14" t="s">
        <v>127</v>
      </c>
      <c r="BA14" t="s">
        <v>128</v>
      </c>
      <c r="BB14" t="s">
        <v>129</v>
      </c>
      <c r="BE14">
        <v>202409261929</v>
      </c>
      <c r="BH14">
        <v>1</v>
      </c>
      <c r="BI14">
        <v>1</v>
      </c>
      <c r="BJ14" t="b">
        <v>1</v>
      </c>
      <c r="BK14">
        <v>820672</v>
      </c>
      <c r="BL14" s="3">
        <v>33</v>
      </c>
      <c r="BM14">
        <f>BL14/35*100</f>
        <v>94.285714285714278</v>
      </c>
    </row>
    <row r="15" spans="1:65" x14ac:dyDescent="0.3">
      <c r="A15" t="s">
        <v>130</v>
      </c>
      <c r="B15" s="1">
        <v>45586</v>
      </c>
      <c r="C15" t="s">
        <v>76</v>
      </c>
      <c r="D15" t="s">
        <v>131</v>
      </c>
      <c r="E15" t="s">
        <v>66</v>
      </c>
      <c r="F15" t="s">
        <v>67</v>
      </c>
      <c r="G15" t="s">
        <v>132</v>
      </c>
      <c r="H15">
        <v>7.4985618000000001</v>
      </c>
      <c r="I15">
        <v>3.9066404000000001</v>
      </c>
      <c r="J15">
        <v>262.5</v>
      </c>
      <c r="K15">
        <v>11.497</v>
      </c>
      <c r="L15" s="3" t="s">
        <v>133</v>
      </c>
      <c r="M15" t="s">
        <v>66</v>
      </c>
      <c r="N15" t="s">
        <v>67</v>
      </c>
      <c r="O15" s="2" t="s">
        <v>67</v>
      </c>
      <c r="P15" t="s">
        <v>69</v>
      </c>
      <c r="Q15" t="s">
        <v>69</v>
      </c>
      <c r="R15" t="s">
        <v>69</v>
      </c>
      <c r="S15" s="2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B15" t="s">
        <v>69</v>
      </c>
      <c r="AC15" t="s">
        <v>69</v>
      </c>
      <c r="AD15" t="s">
        <v>67</v>
      </c>
      <c r="AE15" t="s">
        <v>69</v>
      </c>
      <c r="AF15" t="s">
        <v>69</v>
      </c>
      <c r="AG15" t="s">
        <v>69</v>
      </c>
      <c r="AH15" t="s">
        <v>69</v>
      </c>
      <c r="AI15" t="s">
        <v>69</v>
      </c>
      <c r="AJ15" t="s">
        <v>69</v>
      </c>
      <c r="AK15" t="s">
        <v>69</v>
      </c>
      <c r="AL15" t="s">
        <v>69</v>
      </c>
      <c r="AM15" t="s">
        <v>69</v>
      </c>
      <c r="AN15" t="s">
        <v>69</v>
      </c>
      <c r="AO15" s="2" t="s">
        <v>67</v>
      </c>
      <c r="AP15" t="s">
        <v>69</v>
      </c>
      <c r="AQ15" t="s">
        <v>69</v>
      </c>
      <c r="AR15" t="s">
        <v>69</v>
      </c>
      <c r="AS15" t="s">
        <v>69</v>
      </c>
      <c r="AT15" t="s">
        <v>69</v>
      </c>
      <c r="AU15" t="s">
        <v>69</v>
      </c>
      <c r="AV15" t="s">
        <v>69</v>
      </c>
      <c r="AW15" t="s">
        <v>134</v>
      </c>
      <c r="AX15" t="s">
        <v>135</v>
      </c>
      <c r="AY15">
        <v>161384274</v>
      </c>
      <c r="AZ15" t="s">
        <v>136</v>
      </c>
      <c r="BA15" t="s">
        <v>137</v>
      </c>
      <c r="BB15" t="s">
        <v>138</v>
      </c>
      <c r="BE15">
        <v>202410172024</v>
      </c>
      <c r="BH15">
        <v>1</v>
      </c>
      <c r="BI15">
        <v>1</v>
      </c>
      <c r="BJ15" t="b">
        <v>1</v>
      </c>
      <c r="BK15">
        <v>820672</v>
      </c>
    </row>
    <row r="18" spans="1:65" x14ac:dyDescent="0.3">
      <c r="A18" t="s">
        <v>139</v>
      </c>
      <c r="B18" s="1">
        <v>45586</v>
      </c>
      <c r="C18" t="s">
        <v>140</v>
      </c>
      <c r="D18" t="s">
        <v>141</v>
      </c>
      <c r="E18" t="s">
        <v>66</v>
      </c>
      <c r="F18" t="s">
        <v>67</v>
      </c>
      <c r="G18" t="s">
        <v>142</v>
      </c>
      <c r="H18">
        <v>8.9475312000000002</v>
      </c>
      <c r="I18">
        <v>8.5986870999999994</v>
      </c>
      <c r="J18">
        <v>400.60831818144499</v>
      </c>
      <c r="K18">
        <v>4.2640000000000002</v>
      </c>
      <c r="L18" s="3">
        <v>153184187</v>
      </c>
      <c r="M18" t="s">
        <v>66</v>
      </c>
      <c r="N18" t="s">
        <v>67</v>
      </c>
      <c r="O18" t="s">
        <v>69</v>
      </c>
      <c r="P18" t="s">
        <v>67</v>
      </c>
      <c r="Q18" s="2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67</v>
      </c>
      <c r="Y18" t="s">
        <v>69</v>
      </c>
      <c r="Z18" t="s">
        <v>69</v>
      </c>
      <c r="AA18" t="s">
        <v>69</v>
      </c>
      <c r="AB18" t="s">
        <v>67</v>
      </c>
      <c r="AC18" t="s">
        <v>69</v>
      </c>
      <c r="AD18" t="s">
        <v>67</v>
      </c>
      <c r="AE18" t="s">
        <v>69</v>
      </c>
      <c r="AF18" t="s">
        <v>69</v>
      </c>
      <c r="AG18" t="s">
        <v>69</v>
      </c>
      <c r="AH18" s="2" t="s">
        <v>69</v>
      </c>
      <c r="AI18" t="s">
        <v>69</v>
      </c>
      <c r="AJ18" t="s">
        <v>69</v>
      </c>
      <c r="AK18" t="s">
        <v>69</v>
      </c>
      <c r="AL18" t="s">
        <v>69</v>
      </c>
      <c r="AM18" s="2" t="s">
        <v>69</v>
      </c>
      <c r="AN18" t="s">
        <v>69</v>
      </c>
      <c r="AO18" t="s">
        <v>67</v>
      </c>
      <c r="AP18" t="s">
        <v>69</v>
      </c>
      <c r="AQ18" t="s">
        <v>69</v>
      </c>
      <c r="AR18" t="s">
        <v>69</v>
      </c>
      <c r="AS18" t="s">
        <v>69</v>
      </c>
      <c r="AT18" t="s">
        <v>69</v>
      </c>
      <c r="AU18" t="s">
        <v>67</v>
      </c>
      <c r="AV18" t="s">
        <v>69</v>
      </c>
      <c r="AW18" t="s">
        <v>143</v>
      </c>
      <c r="AX18" t="s">
        <v>144</v>
      </c>
      <c r="AY18">
        <v>161345658</v>
      </c>
      <c r="AZ18" t="s">
        <v>145</v>
      </c>
      <c r="BA18" t="s">
        <v>146</v>
      </c>
      <c r="BB18" t="s">
        <v>147</v>
      </c>
      <c r="BE18">
        <v>202410172024</v>
      </c>
      <c r="BH18">
        <v>1</v>
      </c>
      <c r="BI18">
        <v>1</v>
      </c>
      <c r="BJ18" t="b">
        <v>1</v>
      </c>
      <c r="BK18">
        <v>820672</v>
      </c>
      <c r="BL18" s="3">
        <v>33</v>
      </c>
      <c r="BM18">
        <f>BL18/35*100</f>
        <v>94.285714285714278</v>
      </c>
    </row>
    <row r="19" spans="1:65" x14ac:dyDescent="0.3">
      <c r="A19" t="s">
        <v>148</v>
      </c>
      <c r="B19" s="1">
        <v>45586</v>
      </c>
      <c r="C19" t="s">
        <v>149</v>
      </c>
      <c r="D19" t="s">
        <v>150</v>
      </c>
      <c r="E19" t="s">
        <v>66</v>
      </c>
      <c r="F19" t="s">
        <v>67</v>
      </c>
      <c r="G19" t="s">
        <v>151</v>
      </c>
      <c r="H19">
        <v>7.4985315000000003</v>
      </c>
      <c r="I19">
        <v>3.9066198000000001</v>
      </c>
      <c r="J19">
        <v>262.5</v>
      </c>
      <c r="K19">
        <v>11.651</v>
      </c>
      <c r="L19" s="3" t="s">
        <v>152</v>
      </c>
      <c r="M19" t="s">
        <v>66</v>
      </c>
      <c r="N19" t="s">
        <v>67</v>
      </c>
      <c r="O19" t="s">
        <v>69</v>
      </c>
      <c r="P19" t="s">
        <v>67</v>
      </c>
      <c r="Q19" s="2" t="s">
        <v>67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67</v>
      </c>
      <c r="Y19" t="s">
        <v>69</v>
      </c>
      <c r="Z19" t="s">
        <v>69</v>
      </c>
      <c r="AA19" t="s">
        <v>69</v>
      </c>
      <c r="AB19" t="s">
        <v>67</v>
      </c>
      <c r="AC19" t="s">
        <v>69</v>
      </c>
      <c r="AD19" t="s">
        <v>67</v>
      </c>
      <c r="AE19" t="s">
        <v>69</v>
      </c>
      <c r="AF19" t="s">
        <v>69</v>
      </c>
      <c r="AG19" t="s">
        <v>69</v>
      </c>
      <c r="AH19" s="2" t="s">
        <v>67</v>
      </c>
      <c r="AI19" t="s">
        <v>69</v>
      </c>
      <c r="AJ19" t="s">
        <v>69</v>
      </c>
      <c r="AK19" t="s">
        <v>69</v>
      </c>
      <c r="AL19" t="s">
        <v>69</v>
      </c>
      <c r="AM19" s="2" t="s">
        <v>67</v>
      </c>
      <c r="AN19" t="s">
        <v>69</v>
      </c>
      <c r="AO19" t="s">
        <v>67</v>
      </c>
      <c r="AP19" t="s">
        <v>69</v>
      </c>
      <c r="AQ19" t="s">
        <v>69</v>
      </c>
      <c r="AR19" t="s">
        <v>69</v>
      </c>
      <c r="AS19" t="s">
        <v>69</v>
      </c>
      <c r="AT19" t="s">
        <v>69</v>
      </c>
      <c r="AU19" t="s">
        <v>67</v>
      </c>
      <c r="AV19" t="s">
        <v>69</v>
      </c>
      <c r="AW19" t="s">
        <v>153</v>
      </c>
      <c r="AX19" t="s">
        <v>154</v>
      </c>
      <c r="AY19">
        <v>161387244</v>
      </c>
      <c r="AZ19" t="s">
        <v>155</v>
      </c>
      <c r="BA19" t="s">
        <v>156</v>
      </c>
      <c r="BB19" t="s">
        <v>157</v>
      </c>
      <c r="BE19">
        <v>202410172024</v>
      </c>
      <c r="BH19">
        <v>1</v>
      </c>
      <c r="BI19">
        <v>1</v>
      </c>
      <c r="BJ19" t="b">
        <v>1</v>
      </c>
      <c r="BK19">
        <v>820672</v>
      </c>
    </row>
    <row r="22" spans="1:65" x14ac:dyDescent="0.3">
      <c r="A22" t="s">
        <v>158</v>
      </c>
      <c r="B22" s="1">
        <v>45586</v>
      </c>
      <c r="C22" t="s">
        <v>159</v>
      </c>
      <c r="D22" t="s">
        <v>160</v>
      </c>
      <c r="E22" t="s">
        <v>66</v>
      </c>
      <c r="F22" t="s">
        <v>67</v>
      </c>
      <c r="G22" t="s">
        <v>161</v>
      </c>
      <c r="H22">
        <v>8.5622950000000007</v>
      </c>
      <c r="I22">
        <v>8.5398750000000003</v>
      </c>
      <c r="J22">
        <v>151.5</v>
      </c>
      <c r="K22">
        <v>3.9830000000000001</v>
      </c>
      <c r="L22" s="3">
        <v>153224332</v>
      </c>
      <c r="M22" t="s">
        <v>66</v>
      </c>
      <c r="N22" t="s">
        <v>67</v>
      </c>
      <c r="O22" t="s">
        <v>69</v>
      </c>
      <c r="P22" t="s">
        <v>69</v>
      </c>
      <c r="Q22" t="s">
        <v>67</v>
      </c>
      <c r="R22" t="s">
        <v>69</v>
      </c>
      <c r="S22" t="s">
        <v>69</v>
      </c>
      <c r="T22" t="s">
        <v>69</v>
      </c>
      <c r="U22" t="s">
        <v>69</v>
      </c>
      <c r="V22" t="s">
        <v>67</v>
      </c>
      <c r="W22" t="s">
        <v>69</v>
      </c>
      <c r="X22" t="s">
        <v>67</v>
      </c>
      <c r="Y22" t="s">
        <v>69</v>
      </c>
      <c r="Z22" t="s">
        <v>69</v>
      </c>
      <c r="AA22" t="s">
        <v>67</v>
      </c>
      <c r="AB22" t="s">
        <v>69</v>
      </c>
      <c r="AC22" t="s">
        <v>69</v>
      </c>
      <c r="AD22" t="s">
        <v>67</v>
      </c>
      <c r="AE22" t="s">
        <v>69</v>
      </c>
      <c r="AF22" t="s">
        <v>69</v>
      </c>
      <c r="AG22" t="s">
        <v>67</v>
      </c>
      <c r="AH22" t="s">
        <v>67</v>
      </c>
      <c r="AI22" t="s">
        <v>69</v>
      </c>
      <c r="AJ22" t="s">
        <v>69</v>
      </c>
      <c r="AK22" t="s">
        <v>69</v>
      </c>
      <c r="AL22" t="s">
        <v>67</v>
      </c>
      <c r="AM22" t="s">
        <v>67</v>
      </c>
      <c r="AN22" t="s">
        <v>69</v>
      </c>
      <c r="AO22" t="s">
        <v>67</v>
      </c>
      <c r="AP22" t="s">
        <v>69</v>
      </c>
      <c r="AQ22" t="s">
        <v>69</v>
      </c>
      <c r="AR22" t="s">
        <v>69</v>
      </c>
      <c r="AS22" t="s">
        <v>69</v>
      </c>
      <c r="AT22" t="s">
        <v>67</v>
      </c>
      <c r="AU22" t="s">
        <v>67</v>
      </c>
      <c r="AV22" t="s">
        <v>69</v>
      </c>
      <c r="AW22" t="s">
        <v>162</v>
      </c>
      <c r="AX22" t="s">
        <v>163</v>
      </c>
      <c r="AY22">
        <v>161276836</v>
      </c>
      <c r="AZ22" t="s">
        <v>164</v>
      </c>
      <c r="BA22" t="s">
        <v>165</v>
      </c>
      <c r="BB22" t="s">
        <v>166</v>
      </c>
      <c r="BE22">
        <v>202410172024</v>
      </c>
      <c r="BH22">
        <v>1</v>
      </c>
      <c r="BI22">
        <v>1</v>
      </c>
      <c r="BJ22" t="b">
        <v>1</v>
      </c>
      <c r="BK22">
        <v>820672</v>
      </c>
      <c r="BL22" s="3">
        <v>35</v>
      </c>
      <c r="BM22">
        <f>BL22/35*100</f>
        <v>100</v>
      </c>
    </row>
    <row r="23" spans="1:65" x14ac:dyDescent="0.3">
      <c r="A23" t="s">
        <v>167</v>
      </c>
      <c r="B23" s="1">
        <v>45586</v>
      </c>
      <c r="C23" t="s">
        <v>149</v>
      </c>
      <c r="D23" t="s">
        <v>168</v>
      </c>
      <c r="E23" t="s">
        <v>66</v>
      </c>
      <c r="F23" t="s">
        <v>67</v>
      </c>
      <c r="G23" t="s">
        <v>169</v>
      </c>
      <c r="H23">
        <v>7.4985366000000004</v>
      </c>
      <c r="I23">
        <v>3.9066125</v>
      </c>
      <c r="J23">
        <v>262.5</v>
      </c>
      <c r="K23">
        <v>11.771000000000001</v>
      </c>
      <c r="L23" s="3" t="s">
        <v>170</v>
      </c>
      <c r="M23" t="s">
        <v>66</v>
      </c>
      <c r="N23" t="s">
        <v>67</v>
      </c>
      <c r="O23" t="s">
        <v>69</v>
      </c>
      <c r="P23" t="s">
        <v>69</v>
      </c>
      <c r="Q23" t="s">
        <v>67</v>
      </c>
      <c r="R23" t="s">
        <v>69</v>
      </c>
      <c r="S23" t="s">
        <v>69</v>
      </c>
      <c r="T23" t="s">
        <v>69</v>
      </c>
      <c r="U23" t="s">
        <v>69</v>
      </c>
      <c r="V23" t="s">
        <v>67</v>
      </c>
      <c r="W23" t="s">
        <v>69</v>
      </c>
      <c r="X23" t="s">
        <v>67</v>
      </c>
      <c r="Y23" t="s">
        <v>69</v>
      </c>
      <c r="Z23" t="s">
        <v>69</v>
      </c>
      <c r="AA23" t="s">
        <v>67</v>
      </c>
      <c r="AB23" t="s">
        <v>69</v>
      </c>
      <c r="AC23" t="s">
        <v>69</v>
      </c>
      <c r="AD23" t="s">
        <v>67</v>
      </c>
      <c r="AE23" t="s">
        <v>69</v>
      </c>
      <c r="AF23" t="s">
        <v>69</v>
      </c>
      <c r="AG23" t="s">
        <v>67</v>
      </c>
      <c r="AH23" t="s">
        <v>67</v>
      </c>
      <c r="AI23" t="s">
        <v>69</v>
      </c>
      <c r="AJ23" t="s">
        <v>69</v>
      </c>
      <c r="AK23" t="s">
        <v>69</v>
      </c>
      <c r="AL23" t="s">
        <v>67</v>
      </c>
      <c r="AM23" t="s">
        <v>67</v>
      </c>
      <c r="AN23" t="s">
        <v>69</v>
      </c>
      <c r="AO23" t="s">
        <v>67</v>
      </c>
      <c r="AP23" t="s">
        <v>69</v>
      </c>
      <c r="AQ23" t="s">
        <v>69</v>
      </c>
      <c r="AR23" t="s">
        <v>69</v>
      </c>
      <c r="AS23" t="s">
        <v>69</v>
      </c>
      <c r="AT23" t="s">
        <v>67</v>
      </c>
      <c r="AU23" t="s">
        <v>67</v>
      </c>
      <c r="AV23" t="s">
        <v>69</v>
      </c>
      <c r="AW23" t="s">
        <v>171</v>
      </c>
      <c r="AX23" t="s">
        <v>172</v>
      </c>
      <c r="AY23">
        <v>161389371</v>
      </c>
      <c r="AZ23" t="s">
        <v>173</v>
      </c>
      <c r="BA23" t="s">
        <v>174</v>
      </c>
      <c r="BB23" t="s">
        <v>175</v>
      </c>
      <c r="BE23">
        <v>202410172024</v>
      </c>
      <c r="BH23">
        <v>1</v>
      </c>
      <c r="BI23">
        <v>1</v>
      </c>
      <c r="BJ23" t="b">
        <v>1</v>
      </c>
      <c r="BK23">
        <v>820672</v>
      </c>
    </row>
    <row r="26" spans="1:65" x14ac:dyDescent="0.3">
      <c r="A26" t="s">
        <v>176</v>
      </c>
      <c r="B26" s="1">
        <v>45586</v>
      </c>
      <c r="C26" t="s">
        <v>177</v>
      </c>
      <c r="D26" t="s">
        <v>178</v>
      </c>
      <c r="E26" t="s">
        <v>66</v>
      </c>
      <c r="F26" t="s">
        <v>67</v>
      </c>
      <c r="G26" t="s">
        <v>179</v>
      </c>
      <c r="H26">
        <v>8.5620057999999997</v>
      </c>
      <c r="I26">
        <v>8.5385264000000003</v>
      </c>
      <c r="J26">
        <v>164.59200000000001</v>
      </c>
      <c r="K26">
        <v>3.5339999999999998</v>
      </c>
      <c r="L26" s="3">
        <v>153208029</v>
      </c>
      <c r="M26" t="s">
        <v>66</v>
      </c>
      <c r="N26" t="s">
        <v>67</v>
      </c>
      <c r="O26" t="s">
        <v>69</v>
      </c>
      <c r="P26" t="s">
        <v>69</v>
      </c>
      <c r="Q26" t="s">
        <v>69</v>
      </c>
      <c r="R26" t="s">
        <v>66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66</v>
      </c>
      <c r="AA26" t="s">
        <v>69</v>
      </c>
      <c r="AB26" t="s">
        <v>67</v>
      </c>
      <c r="AC26" t="s">
        <v>67</v>
      </c>
      <c r="AD26" t="s">
        <v>69</v>
      </c>
      <c r="AE26" t="s">
        <v>69</v>
      </c>
      <c r="AF26" t="s">
        <v>69</v>
      </c>
      <c r="AG26" t="s">
        <v>69</v>
      </c>
      <c r="AH26" t="s">
        <v>69</v>
      </c>
      <c r="AI26" t="s">
        <v>69</v>
      </c>
      <c r="AJ26" t="s">
        <v>69</v>
      </c>
      <c r="AK26" t="s">
        <v>66</v>
      </c>
      <c r="AL26" t="s">
        <v>69</v>
      </c>
      <c r="AM26" t="s">
        <v>69</v>
      </c>
      <c r="AN26" t="s">
        <v>69</v>
      </c>
      <c r="AO26" s="2" t="s">
        <v>67</v>
      </c>
      <c r="AP26" t="s">
        <v>69</v>
      </c>
      <c r="AQ26" t="s">
        <v>69</v>
      </c>
      <c r="AR26" s="2" t="s">
        <v>69</v>
      </c>
      <c r="AS26" t="s">
        <v>67</v>
      </c>
      <c r="AT26" t="s">
        <v>69</v>
      </c>
      <c r="AU26" t="s">
        <v>69</v>
      </c>
      <c r="AV26" t="s">
        <v>69</v>
      </c>
      <c r="AW26" t="s">
        <v>180</v>
      </c>
      <c r="AX26" t="s">
        <v>181</v>
      </c>
      <c r="AY26">
        <v>161389428</v>
      </c>
      <c r="AZ26" s="4" t="s">
        <v>182</v>
      </c>
      <c r="BA26" t="s">
        <v>183</v>
      </c>
      <c r="BB26" t="s">
        <v>184</v>
      </c>
      <c r="BE26">
        <v>202409121723</v>
      </c>
      <c r="BH26">
        <v>1</v>
      </c>
      <c r="BI26">
        <v>1</v>
      </c>
      <c r="BJ26" t="b">
        <v>1</v>
      </c>
      <c r="BK26">
        <v>820672</v>
      </c>
      <c r="BL26" s="3">
        <v>34</v>
      </c>
      <c r="BM26">
        <f>BL26/35*100</f>
        <v>97.142857142857139</v>
      </c>
    </row>
    <row r="27" spans="1:65" x14ac:dyDescent="0.3">
      <c r="A27" t="s">
        <v>185</v>
      </c>
      <c r="B27" s="1">
        <v>45586</v>
      </c>
      <c r="C27" t="s">
        <v>149</v>
      </c>
      <c r="D27" t="s">
        <v>186</v>
      </c>
      <c r="E27" t="s">
        <v>66</v>
      </c>
      <c r="F27" t="s">
        <v>67</v>
      </c>
      <c r="G27" t="s">
        <v>187</v>
      </c>
      <c r="H27">
        <v>7.4985282</v>
      </c>
      <c r="I27">
        <v>3.9066150999999998</v>
      </c>
      <c r="J27">
        <v>262.5</v>
      </c>
      <c r="K27">
        <v>20</v>
      </c>
      <c r="L27" s="3" t="s">
        <v>188</v>
      </c>
      <c r="M27" t="s">
        <v>66</v>
      </c>
      <c r="N27" t="s">
        <v>67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B27" t="s">
        <v>67</v>
      </c>
      <c r="AC27" t="s">
        <v>67</v>
      </c>
      <c r="AD27" t="s">
        <v>69</v>
      </c>
      <c r="AE27" t="s">
        <v>69</v>
      </c>
      <c r="AF27" t="s">
        <v>69</v>
      </c>
      <c r="AG27" t="s">
        <v>69</v>
      </c>
      <c r="AH27" t="s">
        <v>69</v>
      </c>
      <c r="AI27" t="s">
        <v>69</v>
      </c>
      <c r="AJ27" t="s">
        <v>69</v>
      </c>
      <c r="AK27" t="s">
        <v>69</v>
      </c>
      <c r="AL27" t="s">
        <v>69</v>
      </c>
      <c r="AM27" t="s">
        <v>69</v>
      </c>
      <c r="AN27" t="s">
        <v>69</v>
      </c>
      <c r="AO27" s="2" t="s">
        <v>67</v>
      </c>
      <c r="AP27" t="s">
        <v>69</v>
      </c>
      <c r="AQ27" t="s">
        <v>69</v>
      </c>
      <c r="AR27" s="2" t="s">
        <v>67</v>
      </c>
      <c r="AS27" t="s">
        <v>67</v>
      </c>
      <c r="AT27" t="s">
        <v>69</v>
      </c>
      <c r="AU27" t="s">
        <v>69</v>
      </c>
      <c r="AV27" t="s">
        <v>69</v>
      </c>
      <c r="AW27" t="s">
        <v>189</v>
      </c>
      <c r="AX27" t="s">
        <v>190</v>
      </c>
      <c r="AY27">
        <v>161393521</v>
      </c>
      <c r="AZ27" t="s">
        <v>191</v>
      </c>
      <c r="BA27" t="s">
        <v>192</v>
      </c>
      <c r="BB27" t="s">
        <v>193</v>
      </c>
      <c r="BE27">
        <v>202410172024</v>
      </c>
      <c r="BH27">
        <v>1</v>
      </c>
      <c r="BI27">
        <v>1</v>
      </c>
      <c r="BJ27" t="b">
        <v>1</v>
      </c>
      <c r="BK27">
        <v>820672</v>
      </c>
    </row>
    <row r="30" spans="1:65" x14ac:dyDescent="0.3">
      <c r="A30" t="s">
        <v>194</v>
      </c>
      <c r="B30" s="1">
        <v>45586</v>
      </c>
      <c r="C30" t="s">
        <v>195</v>
      </c>
      <c r="D30" t="s">
        <v>196</v>
      </c>
      <c r="E30" t="s">
        <v>66</v>
      </c>
      <c r="F30" t="s">
        <v>67</v>
      </c>
      <c r="G30" t="s">
        <v>197</v>
      </c>
      <c r="H30">
        <v>8.4824736999999999</v>
      </c>
      <c r="I30">
        <v>8.5052696999999995</v>
      </c>
      <c r="J30">
        <v>167.4</v>
      </c>
      <c r="K30">
        <v>3.3159999999999998</v>
      </c>
      <c r="L30" s="3">
        <v>153206716</v>
      </c>
      <c r="M30" t="s">
        <v>66</v>
      </c>
      <c r="N30" t="s">
        <v>67</v>
      </c>
      <c r="O30" s="2" t="s">
        <v>67</v>
      </c>
      <c r="P30" t="s">
        <v>67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t="s">
        <v>69</v>
      </c>
      <c r="AD30" t="s">
        <v>67</v>
      </c>
      <c r="AE30" t="s">
        <v>69</v>
      </c>
      <c r="AF30" t="s">
        <v>69</v>
      </c>
      <c r="AG30" t="s">
        <v>69</v>
      </c>
      <c r="AH30" t="s">
        <v>69</v>
      </c>
      <c r="AI30" t="s">
        <v>69</v>
      </c>
      <c r="AJ30" t="s">
        <v>69</v>
      </c>
      <c r="AK30" t="s">
        <v>69</v>
      </c>
      <c r="AL30" t="s">
        <v>69</v>
      </c>
      <c r="AM30" t="s">
        <v>69</v>
      </c>
      <c r="AN30" t="s">
        <v>69</v>
      </c>
      <c r="AO30" s="2" t="s">
        <v>67</v>
      </c>
      <c r="AP30" t="s">
        <v>69</v>
      </c>
      <c r="AQ30" s="2" t="s">
        <v>67</v>
      </c>
      <c r="AR30" t="s">
        <v>69</v>
      </c>
      <c r="AS30" s="2" t="s">
        <v>67</v>
      </c>
      <c r="AT30" t="s">
        <v>69</v>
      </c>
      <c r="AU30" t="s">
        <v>67</v>
      </c>
      <c r="AV30" t="s">
        <v>69</v>
      </c>
      <c r="AW30" t="s">
        <v>198</v>
      </c>
      <c r="AX30" t="s">
        <v>199</v>
      </c>
      <c r="AY30">
        <v>161388522</v>
      </c>
      <c r="AZ30" t="s">
        <v>200</v>
      </c>
      <c r="BA30" t="s">
        <v>201</v>
      </c>
      <c r="BB30" t="s">
        <v>202</v>
      </c>
      <c r="BE30">
        <v>202409261929</v>
      </c>
      <c r="BH30">
        <v>1</v>
      </c>
      <c r="BI30">
        <v>1</v>
      </c>
      <c r="BJ30" t="b">
        <v>1</v>
      </c>
      <c r="BK30">
        <v>820672</v>
      </c>
      <c r="BL30" s="3">
        <v>32</v>
      </c>
      <c r="BM30">
        <f>BL30/35*100</f>
        <v>91.428571428571431</v>
      </c>
    </row>
    <row r="31" spans="1:65" x14ac:dyDescent="0.3">
      <c r="A31" t="s">
        <v>203</v>
      </c>
      <c r="B31" s="1">
        <v>45586</v>
      </c>
      <c r="C31" t="s">
        <v>149</v>
      </c>
      <c r="D31" t="s">
        <v>204</v>
      </c>
      <c r="E31" t="s">
        <v>66</v>
      </c>
      <c r="F31" t="s">
        <v>67</v>
      </c>
      <c r="G31" t="s">
        <v>205</v>
      </c>
      <c r="H31">
        <v>7.4985378999999996</v>
      </c>
      <c r="I31">
        <v>3.9066139</v>
      </c>
      <c r="J31">
        <v>262.5</v>
      </c>
      <c r="K31">
        <v>11.596</v>
      </c>
      <c r="L31" s="3" t="s">
        <v>206</v>
      </c>
      <c r="M31" t="s">
        <v>66</v>
      </c>
      <c r="N31" t="s">
        <v>67</v>
      </c>
      <c r="O31" s="2" t="s">
        <v>69</v>
      </c>
      <c r="P31" t="s">
        <v>67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  <c r="X31" t="s">
        <v>69</v>
      </c>
      <c r="Y31" t="s">
        <v>69</v>
      </c>
      <c r="Z31" t="s">
        <v>69</v>
      </c>
      <c r="AA31" t="s">
        <v>69</v>
      </c>
      <c r="AB31" t="s">
        <v>69</v>
      </c>
      <c r="AC31" t="s">
        <v>69</v>
      </c>
      <c r="AD31" t="s">
        <v>67</v>
      </c>
      <c r="AE31" t="s">
        <v>69</v>
      </c>
      <c r="AF31" t="s">
        <v>69</v>
      </c>
      <c r="AG31" t="s">
        <v>69</v>
      </c>
      <c r="AH31" t="s">
        <v>69</v>
      </c>
      <c r="AI31" t="s">
        <v>69</v>
      </c>
      <c r="AJ31" t="s">
        <v>69</v>
      </c>
      <c r="AK31" t="s">
        <v>69</v>
      </c>
      <c r="AL31" t="s">
        <v>69</v>
      </c>
      <c r="AM31" t="s">
        <v>69</v>
      </c>
      <c r="AN31" t="s">
        <v>69</v>
      </c>
      <c r="AO31" s="2" t="s">
        <v>67</v>
      </c>
      <c r="AP31" t="s">
        <v>69</v>
      </c>
      <c r="AQ31" s="2" t="s">
        <v>69</v>
      </c>
      <c r="AR31" t="s">
        <v>69</v>
      </c>
      <c r="AS31" s="2" t="s">
        <v>69</v>
      </c>
      <c r="AT31" t="s">
        <v>69</v>
      </c>
      <c r="AU31" t="s">
        <v>67</v>
      </c>
      <c r="AV31" t="s">
        <v>69</v>
      </c>
      <c r="AW31" t="s">
        <v>207</v>
      </c>
      <c r="AX31" t="s">
        <v>208</v>
      </c>
      <c r="AY31">
        <v>161392826</v>
      </c>
      <c r="AZ31" t="s">
        <v>209</v>
      </c>
      <c r="BA31" t="s">
        <v>210</v>
      </c>
      <c r="BB31" t="s">
        <v>211</v>
      </c>
      <c r="BE31">
        <v>202410172024</v>
      </c>
      <c r="BH31">
        <v>1</v>
      </c>
      <c r="BI31">
        <v>1</v>
      </c>
      <c r="BJ31" t="b">
        <v>1</v>
      </c>
      <c r="BK31">
        <v>820672</v>
      </c>
    </row>
    <row r="34" spans="1:65" x14ac:dyDescent="0.3">
      <c r="A34" t="s">
        <v>212</v>
      </c>
      <c r="B34" s="1">
        <v>45586</v>
      </c>
      <c r="C34" t="s">
        <v>213</v>
      </c>
      <c r="D34" t="s">
        <v>214</v>
      </c>
      <c r="E34" t="s">
        <v>66</v>
      </c>
      <c r="F34" t="s">
        <v>67</v>
      </c>
      <c r="G34" t="s">
        <v>215</v>
      </c>
      <c r="H34">
        <v>8.5102530999999999</v>
      </c>
      <c r="I34">
        <v>8.5455658000000003</v>
      </c>
      <c r="J34">
        <v>225.00001525878901</v>
      </c>
      <c r="K34">
        <v>3.8</v>
      </c>
      <c r="L34" s="3">
        <v>153203974</v>
      </c>
      <c r="M34" t="s">
        <v>66</v>
      </c>
      <c r="N34" t="s">
        <v>67</v>
      </c>
      <c r="O34" t="s">
        <v>67</v>
      </c>
      <c r="P34" t="s">
        <v>67</v>
      </c>
      <c r="Q34" t="s">
        <v>67</v>
      </c>
      <c r="R34" t="s">
        <v>66</v>
      </c>
      <c r="S34" s="2" t="s">
        <v>67</v>
      </c>
      <c r="T34" s="2" t="s">
        <v>67</v>
      </c>
      <c r="U34" s="2" t="s">
        <v>69</v>
      </c>
      <c r="V34" s="2" t="s">
        <v>67</v>
      </c>
      <c r="W34" t="s">
        <v>69</v>
      </c>
      <c r="X34" s="2" t="s">
        <v>67</v>
      </c>
      <c r="Y34" t="s">
        <v>67</v>
      </c>
      <c r="Z34" t="s">
        <v>66</v>
      </c>
      <c r="AA34" t="s">
        <v>67</v>
      </c>
      <c r="AB34" t="s">
        <v>69</v>
      </c>
      <c r="AC34" t="s">
        <v>69</v>
      </c>
      <c r="AD34" t="s">
        <v>69</v>
      </c>
      <c r="AE34" t="s">
        <v>69</v>
      </c>
      <c r="AF34" s="2" t="s">
        <v>69</v>
      </c>
      <c r="AG34" t="s">
        <v>69</v>
      </c>
      <c r="AH34" t="s">
        <v>67</v>
      </c>
      <c r="AI34" t="s">
        <v>69</v>
      </c>
      <c r="AJ34" t="s">
        <v>69</v>
      </c>
      <c r="AK34" t="s">
        <v>66</v>
      </c>
      <c r="AL34" t="s">
        <v>69</v>
      </c>
      <c r="AM34" s="2" t="s">
        <v>67</v>
      </c>
      <c r="AN34" t="s">
        <v>69</v>
      </c>
      <c r="AO34" s="2" t="s">
        <v>67</v>
      </c>
      <c r="AP34" t="s">
        <v>69</v>
      </c>
      <c r="AQ34" s="2" t="s">
        <v>69</v>
      </c>
      <c r="AR34" t="s">
        <v>67</v>
      </c>
      <c r="AS34" t="s">
        <v>67</v>
      </c>
      <c r="AT34" s="2" t="s">
        <v>67</v>
      </c>
      <c r="AU34" t="s">
        <v>67</v>
      </c>
      <c r="AV34" t="s">
        <v>69</v>
      </c>
      <c r="AW34" t="s">
        <v>216</v>
      </c>
      <c r="AX34" t="s">
        <v>217</v>
      </c>
      <c r="AY34">
        <v>161389251</v>
      </c>
      <c r="AZ34" t="s">
        <v>218</v>
      </c>
      <c r="BA34" t="s">
        <v>219</v>
      </c>
      <c r="BB34" t="s">
        <v>220</v>
      </c>
      <c r="BE34">
        <v>202409241227</v>
      </c>
      <c r="BH34">
        <v>1</v>
      </c>
      <c r="BI34">
        <v>1</v>
      </c>
      <c r="BJ34" t="b">
        <v>1</v>
      </c>
      <c r="BK34">
        <v>820672</v>
      </c>
      <c r="BL34" s="3">
        <v>26</v>
      </c>
      <c r="BM34">
        <f>BL34/35*100</f>
        <v>74.285714285714292</v>
      </c>
    </row>
    <row r="35" spans="1:65" x14ac:dyDescent="0.3">
      <c r="A35" t="s">
        <v>221</v>
      </c>
      <c r="B35" s="1">
        <v>45586</v>
      </c>
      <c r="C35" t="s">
        <v>149</v>
      </c>
      <c r="D35" t="s">
        <v>222</v>
      </c>
      <c r="E35" t="s">
        <v>66</v>
      </c>
      <c r="F35" t="s">
        <v>67</v>
      </c>
      <c r="G35" t="s">
        <v>223</v>
      </c>
      <c r="H35">
        <v>7.4985333000000001</v>
      </c>
      <c r="I35">
        <v>3.9066158</v>
      </c>
      <c r="J35">
        <v>262.5</v>
      </c>
      <c r="K35">
        <v>11.595000000000001</v>
      </c>
      <c r="L35" s="3" t="s">
        <v>224</v>
      </c>
      <c r="M35" t="s">
        <v>66</v>
      </c>
      <c r="N35" t="s">
        <v>67</v>
      </c>
      <c r="O35" t="s">
        <v>67</v>
      </c>
      <c r="P35" t="s">
        <v>67</v>
      </c>
      <c r="Q35" t="s">
        <v>67</v>
      </c>
      <c r="R35" t="s">
        <v>69</v>
      </c>
      <c r="S35" s="2" t="s">
        <v>69</v>
      </c>
      <c r="T35" s="2" t="s">
        <v>69</v>
      </c>
      <c r="U35" s="2" t="s">
        <v>67</v>
      </c>
      <c r="V35" s="2" t="s">
        <v>69</v>
      </c>
      <c r="W35" t="s">
        <v>69</v>
      </c>
      <c r="X35" s="2" t="s">
        <v>69</v>
      </c>
      <c r="Y35" t="s">
        <v>67</v>
      </c>
      <c r="Z35" t="s">
        <v>69</v>
      </c>
      <c r="AA35" t="s">
        <v>67</v>
      </c>
      <c r="AB35" t="s">
        <v>69</v>
      </c>
      <c r="AC35" t="s">
        <v>69</v>
      </c>
      <c r="AD35" t="s">
        <v>69</v>
      </c>
      <c r="AE35" t="s">
        <v>69</v>
      </c>
      <c r="AF35" s="2" t="s">
        <v>67</v>
      </c>
      <c r="AG35" t="s">
        <v>69</v>
      </c>
      <c r="AH35" t="s">
        <v>67</v>
      </c>
      <c r="AI35" t="s">
        <v>69</v>
      </c>
      <c r="AJ35" t="s">
        <v>69</v>
      </c>
      <c r="AK35" t="s">
        <v>69</v>
      </c>
      <c r="AL35" t="s">
        <v>69</v>
      </c>
      <c r="AM35" s="2" t="s">
        <v>69</v>
      </c>
      <c r="AN35" t="s">
        <v>69</v>
      </c>
      <c r="AO35" s="2" t="s">
        <v>67</v>
      </c>
      <c r="AP35" t="s">
        <v>69</v>
      </c>
      <c r="AQ35" s="2" t="s">
        <v>67</v>
      </c>
      <c r="AR35" t="s">
        <v>67</v>
      </c>
      <c r="AS35" t="s">
        <v>67</v>
      </c>
      <c r="AT35" s="2" t="s">
        <v>69</v>
      </c>
      <c r="AU35" t="s">
        <v>67</v>
      </c>
      <c r="AV35" t="s">
        <v>69</v>
      </c>
      <c r="AW35" t="s">
        <v>225</v>
      </c>
      <c r="AX35" t="s">
        <v>226</v>
      </c>
      <c r="AY35">
        <v>161394302</v>
      </c>
      <c r="AZ35" t="s">
        <v>227</v>
      </c>
      <c r="BA35" t="s">
        <v>228</v>
      </c>
      <c r="BB35" t="s">
        <v>229</v>
      </c>
      <c r="BE35">
        <v>202410172024</v>
      </c>
      <c r="BH35">
        <v>1</v>
      </c>
      <c r="BI35">
        <v>1</v>
      </c>
      <c r="BJ35" t="b">
        <v>1</v>
      </c>
      <c r="BK35">
        <v>820672</v>
      </c>
    </row>
    <row r="38" spans="1:65" x14ac:dyDescent="0.3">
      <c r="A38" t="s">
        <v>230</v>
      </c>
      <c r="B38" s="1">
        <v>45586</v>
      </c>
      <c r="C38" t="s">
        <v>231</v>
      </c>
      <c r="D38" t="s">
        <v>232</v>
      </c>
      <c r="E38" t="s">
        <v>66</v>
      </c>
      <c r="F38" t="s">
        <v>67</v>
      </c>
      <c r="G38" t="s">
        <v>233</v>
      </c>
      <c r="H38">
        <v>8.8463227999999994</v>
      </c>
      <c r="I38">
        <v>8.1300582000000006</v>
      </c>
      <c r="J38">
        <v>405.7</v>
      </c>
      <c r="K38">
        <v>3.6659999999999999</v>
      </c>
      <c r="L38" s="3">
        <v>153205247</v>
      </c>
      <c r="M38" t="s">
        <v>66</v>
      </c>
      <c r="N38" t="s">
        <v>67</v>
      </c>
      <c r="O38" t="s">
        <v>69</v>
      </c>
      <c r="P38" t="s">
        <v>69</v>
      </c>
      <c r="Q38" t="s">
        <v>69</v>
      </c>
      <c r="R38" t="s">
        <v>66</v>
      </c>
      <c r="S38" t="s">
        <v>69</v>
      </c>
      <c r="T38" t="s">
        <v>67</v>
      </c>
      <c r="U38" t="s">
        <v>69</v>
      </c>
      <c r="V38" s="2" t="s">
        <v>67</v>
      </c>
      <c r="W38" t="s">
        <v>69</v>
      </c>
      <c r="X38" t="s">
        <v>69</v>
      </c>
      <c r="Y38" t="s">
        <v>69</v>
      </c>
      <c r="Z38" t="s">
        <v>66</v>
      </c>
      <c r="AA38" t="s">
        <v>69</v>
      </c>
      <c r="AB38" t="s">
        <v>69</v>
      </c>
      <c r="AC38" t="s">
        <v>69</v>
      </c>
      <c r="AD38" s="2" t="s">
        <v>67</v>
      </c>
      <c r="AE38" t="s">
        <v>69</v>
      </c>
      <c r="AF38" t="s">
        <v>69</v>
      </c>
      <c r="AG38" t="s">
        <v>69</v>
      </c>
      <c r="AH38" t="s">
        <v>67</v>
      </c>
      <c r="AI38" t="s">
        <v>69</v>
      </c>
      <c r="AJ38" t="s">
        <v>69</v>
      </c>
      <c r="AK38" t="s">
        <v>66</v>
      </c>
      <c r="AL38" t="s">
        <v>69</v>
      </c>
      <c r="AM38" t="s">
        <v>69</v>
      </c>
      <c r="AN38" t="s">
        <v>69</v>
      </c>
      <c r="AO38" s="2" t="s">
        <v>67</v>
      </c>
      <c r="AP38" t="s">
        <v>69</v>
      </c>
      <c r="AQ38" s="2" t="s">
        <v>69</v>
      </c>
      <c r="AR38" t="s">
        <v>69</v>
      </c>
      <c r="AS38" t="s">
        <v>69</v>
      </c>
      <c r="AT38" t="s">
        <v>67</v>
      </c>
      <c r="AU38" t="s">
        <v>69</v>
      </c>
      <c r="AV38" t="s">
        <v>69</v>
      </c>
      <c r="AW38" t="s">
        <v>234</v>
      </c>
      <c r="AX38" t="s">
        <v>235</v>
      </c>
      <c r="AY38">
        <v>161395407</v>
      </c>
      <c r="AZ38" t="s">
        <v>236</v>
      </c>
      <c r="BA38" t="s">
        <v>237</v>
      </c>
      <c r="BB38" t="s">
        <v>238</v>
      </c>
      <c r="BE38">
        <v>202409121723</v>
      </c>
      <c r="BH38">
        <v>1</v>
      </c>
      <c r="BI38">
        <v>1</v>
      </c>
      <c r="BJ38" t="b">
        <v>1</v>
      </c>
      <c r="BK38">
        <v>820672</v>
      </c>
      <c r="BL38" s="3">
        <v>32</v>
      </c>
      <c r="BM38">
        <f>BL38/35*100</f>
        <v>91.428571428571431</v>
      </c>
    </row>
    <row r="39" spans="1:65" x14ac:dyDescent="0.3">
      <c r="A39" t="s">
        <v>239</v>
      </c>
      <c r="B39" s="1">
        <v>45586</v>
      </c>
      <c r="C39" t="s">
        <v>149</v>
      </c>
      <c r="D39" t="s">
        <v>240</v>
      </c>
      <c r="E39" t="s">
        <v>66</v>
      </c>
      <c r="F39" t="s">
        <v>67</v>
      </c>
      <c r="G39" t="s">
        <v>241</v>
      </c>
      <c r="H39">
        <v>7.4985321000000003</v>
      </c>
      <c r="I39">
        <v>3.9066157000000001</v>
      </c>
      <c r="J39">
        <v>262.5</v>
      </c>
      <c r="K39">
        <v>11.779</v>
      </c>
      <c r="L39" s="3" t="s">
        <v>242</v>
      </c>
      <c r="M39" t="s">
        <v>66</v>
      </c>
      <c r="N39" t="s">
        <v>67</v>
      </c>
      <c r="O39" t="s">
        <v>69</v>
      </c>
      <c r="P39" t="s">
        <v>69</v>
      </c>
      <c r="Q39" t="s">
        <v>69</v>
      </c>
      <c r="R39" t="s">
        <v>69</v>
      </c>
      <c r="S39" t="s">
        <v>69</v>
      </c>
      <c r="T39" t="s">
        <v>67</v>
      </c>
      <c r="U39" t="s">
        <v>69</v>
      </c>
      <c r="V39" s="2" t="s">
        <v>69</v>
      </c>
      <c r="W39" t="s">
        <v>69</v>
      </c>
      <c r="X39" t="s">
        <v>69</v>
      </c>
      <c r="Y39" t="s">
        <v>69</v>
      </c>
      <c r="Z39" t="s">
        <v>69</v>
      </c>
      <c r="AA39" t="s">
        <v>69</v>
      </c>
      <c r="AB39" t="s">
        <v>69</v>
      </c>
      <c r="AC39" t="s">
        <v>69</v>
      </c>
      <c r="AD39" s="2" t="s">
        <v>69</v>
      </c>
      <c r="AE39" t="s">
        <v>69</v>
      </c>
      <c r="AF39" t="s">
        <v>69</v>
      </c>
      <c r="AG39" t="s">
        <v>69</v>
      </c>
      <c r="AH39" t="s">
        <v>67</v>
      </c>
      <c r="AI39" t="s">
        <v>69</v>
      </c>
      <c r="AJ39" t="s">
        <v>69</v>
      </c>
      <c r="AK39" t="s">
        <v>69</v>
      </c>
      <c r="AL39" t="s">
        <v>69</v>
      </c>
      <c r="AM39" t="s">
        <v>69</v>
      </c>
      <c r="AN39" t="s">
        <v>69</v>
      </c>
      <c r="AO39" s="2" t="s">
        <v>67</v>
      </c>
      <c r="AP39" t="s">
        <v>69</v>
      </c>
      <c r="AQ39" s="2" t="s">
        <v>67</v>
      </c>
      <c r="AR39" t="s">
        <v>69</v>
      </c>
      <c r="AS39" t="s">
        <v>69</v>
      </c>
      <c r="AT39" t="s">
        <v>67</v>
      </c>
      <c r="AU39" t="s">
        <v>69</v>
      </c>
      <c r="AV39" t="s">
        <v>69</v>
      </c>
      <c r="AW39" t="s">
        <v>243</v>
      </c>
      <c r="AX39" t="s">
        <v>244</v>
      </c>
      <c r="AY39">
        <v>161395195</v>
      </c>
      <c r="AZ39" t="s">
        <v>245</v>
      </c>
      <c r="BA39" t="s">
        <v>246</v>
      </c>
      <c r="BB39" t="s">
        <v>247</v>
      </c>
      <c r="BE39">
        <v>202410172024</v>
      </c>
      <c r="BH39">
        <v>1</v>
      </c>
      <c r="BI39">
        <v>1</v>
      </c>
      <c r="BJ39" t="b">
        <v>1</v>
      </c>
      <c r="BK39">
        <v>820672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4B64-DF07-4057-B4F6-1D2DC6C6F985}">
  <dimension ref="A1:BL98"/>
  <sheetViews>
    <sheetView topLeftCell="BB1" workbookViewId="0">
      <selection activeCell="BH11" sqref="BH11"/>
    </sheetView>
  </sheetViews>
  <sheetFormatPr defaultRowHeight="14.4" x14ac:dyDescent="0.3"/>
  <cols>
    <col min="1" max="1" width="14.6640625" customWidth="1"/>
    <col min="2" max="2" width="16.5546875" customWidth="1"/>
    <col min="3" max="3" width="18.44140625" customWidth="1"/>
    <col min="4" max="4" width="37.109375" customWidth="1"/>
    <col min="5" max="5" width="15.88671875" customWidth="1"/>
    <col min="6" max="6" width="22.33203125" customWidth="1"/>
    <col min="7" max="7" width="12.109375" customWidth="1"/>
    <col min="8" max="8" width="10" customWidth="1"/>
    <col min="9" max="9" width="13.109375" customWidth="1"/>
    <col min="10" max="10" width="12.44140625" customWidth="1"/>
    <col min="11" max="11" width="12.88671875" customWidth="1"/>
    <col min="12" max="12" width="17.88671875" customWidth="1"/>
    <col min="63" max="63" width="16.5546875" customWidth="1"/>
  </cols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s="5" t="s">
        <v>249</v>
      </c>
      <c r="BL1" t="s">
        <v>1180</v>
      </c>
    </row>
    <row r="2" spans="1:64" x14ac:dyDescent="0.3">
      <c r="A2" t="s">
        <v>565</v>
      </c>
      <c r="B2" s="1">
        <v>45593</v>
      </c>
      <c r="C2" t="s">
        <v>566</v>
      </c>
      <c r="D2" t="s">
        <v>567</v>
      </c>
      <c r="E2" t="s">
        <v>66</v>
      </c>
      <c r="F2" t="s">
        <v>67</v>
      </c>
      <c r="G2" t="s">
        <v>568</v>
      </c>
      <c r="H2">
        <v>8.5029675999999998</v>
      </c>
      <c r="I2">
        <v>8.5398282000000005</v>
      </c>
      <c r="J2">
        <v>243.34200000000001</v>
      </c>
      <c r="K2">
        <v>1.254</v>
      </c>
      <c r="L2">
        <v>153200157</v>
      </c>
      <c r="M2" t="s">
        <v>67</v>
      </c>
      <c r="N2" t="s">
        <v>69</v>
      </c>
      <c r="O2" t="s">
        <v>69</v>
      </c>
      <c r="P2" s="2" t="s">
        <v>69</v>
      </c>
      <c r="Q2" t="s">
        <v>69</v>
      </c>
      <c r="R2" t="s">
        <v>69</v>
      </c>
      <c r="S2" t="s">
        <v>69</v>
      </c>
      <c r="T2" t="s">
        <v>69</v>
      </c>
      <c r="U2" s="2" t="s">
        <v>69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s="2" t="s">
        <v>69</v>
      </c>
      <c r="AB2" t="s">
        <v>69</v>
      </c>
      <c r="AC2" t="s">
        <v>69</v>
      </c>
      <c r="AD2" t="s">
        <v>69</v>
      </c>
      <c r="AE2" t="s">
        <v>69</v>
      </c>
      <c r="AF2" t="s">
        <v>69</v>
      </c>
      <c r="AG2" t="s">
        <v>67</v>
      </c>
      <c r="AH2" t="s">
        <v>69</v>
      </c>
      <c r="AI2" t="s">
        <v>69</v>
      </c>
      <c r="AJ2" t="s">
        <v>69</v>
      </c>
      <c r="AK2" t="s">
        <v>67</v>
      </c>
      <c r="AL2" t="s">
        <v>67</v>
      </c>
      <c r="AM2" t="s">
        <v>69</v>
      </c>
      <c r="AN2" t="s">
        <v>67</v>
      </c>
      <c r="AO2" t="s">
        <v>67</v>
      </c>
      <c r="AP2" s="2" t="s">
        <v>69</v>
      </c>
      <c r="AQ2" t="s">
        <v>69</v>
      </c>
      <c r="AR2" t="s">
        <v>69</v>
      </c>
      <c r="AS2" t="s">
        <v>67</v>
      </c>
      <c r="AT2" t="s">
        <v>67</v>
      </c>
      <c r="AU2" t="s">
        <v>69</v>
      </c>
      <c r="AV2" t="s">
        <v>569</v>
      </c>
      <c r="AW2" t="s">
        <v>570</v>
      </c>
      <c r="AX2">
        <v>162418959</v>
      </c>
      <c r="AY2" t="s">
        <v>571</v>
      </c>
      <c r="AZ2" t="s">
        <v>572</v>
      </c>
      <c r="BA2" t="s">
        <v>573</v>
      </c>
      <c r="BD2">
        <v>202410230301</v>
      </c>
      <c r="BG2">
        <v>1</v>
      </c>
      <c r="BH2">
        <v>1</v>
      </c>
      <c r="BI2" t="b">
        <v>1</v>
      </c>
      <c r="BJ2">
        <v>820672</v>
      </c>
      <c r="BK2" s="6">
        <v>31</v>
      </c>
      <c r="BL2">
        <f>BK2/35*100</f>
        <v>88.571428571428569</v>
      </c>
    </row>
    <row r="3" spans="1:64" x14ac:dyDescent="0.3">
      <c r="A3" t="s">
        <v>574</v>
      </c>
      <c r="B3" s="1">
        <v>45593</v>
      </c>
      <c r="C3" t="s">
        <v>76</v>
      </c>
      <c r="D3" t="s">
        <v>575</v>
      </c>
      <c r="E3" t="s">
        <v>66</v>
      </c>
      <c r="F3" t="s">
        <v>67</v>
      </c>
      <c r="G3" t="s">
        <v>576</v>
      </c>
      <c r="H3">
        <v>7.4985305999999996</v>
      </c>
      <c r="I3">
        <v>3.9066036</v>
      </c>
      <c r="J3">
        <v>262.5</v>
      </c>
      <c r="K3">
        <v>12.087</v>
      </c>
      <c r="L3" t="s">
        <v>577</v>
      </c>
      <c r="M3" t="s">
        <v>67</v>
      </c>
      <c r="N3" t="s">
        <v>69</v>
      </c>
      <c r="O3" t="s">
        <v>69</v>
      </c>
      <c r="P3" s="2" t="s">
        <v>67</v>
      </c>
      <c r="Q3" t="s">
        <v>69</v>
      </c>
      <c r="R3" t="s">
        <v>69</v>
      </c>
      <c r="S3" t="s">
        <v>69</v>
      </c>
      <c r="T3" t="s">
        <v>69</v>
      </c>
      <c r="U3" s="2" t="s">
        <v>67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s="2" t="s">
        <v>67</v>
      </c>
      <c r="AB3" t="s">
        <v>69</v>
      </c>
      <c r="AC3" t="s">
        <v>69</v>
      </c>
      <c r="AD3" t="s">
        <v>69</v>
      </c>
      <c r="AE3" t="s">
        <v>69</v>
      </c>
      <c r="AF3" t="s">
        <v>69</v>
      </c>
      <c r="AG3" t="s">
        <v>67</v>
      </c>
      <c r="AH3" t="s">
        <v>69</v>
      </c>
      <c r="AI3" t="s">
        <v>69</v>
      </c>
      <c r="AJ3" t="s">
        <v>69</v>
      </c>
      <c r="AK3" t="s">
        <v>67</v>
      </c>
      <c r="AL3" t="s">
        <v>67</v>
      </c>
      <c r="AM3" t="s">
        <v>69</v>
      </c>
      <c r="AN3" t="s">
        <v>67</v>
      </c>
      <c r="AO3" t="s">
        <v>67</v>
      </c>
      <c r="AP3" s="2" t="s">
        <v>67</v>
      </c>
      <c r="AQ3" t="s">
        <v>69</v>
      </c>
      <c r="AR3" t="s">
        <v>69</v>
      </c>
      <c r="AS3" t="s">
        <v>67</v>
      </c>
      <c r="AT3" t="s">
        <v>67</v>
      </c>
      <c r="AU3" t="s">
        <v>69</v>
      </c>
      <c r="AV3" t="s">
        <v>578</v>
      </c>
      <c r="AW3" t="s">
        <v>579</v>
      </c>
      <c r="AX3">
        <v>162420710</v>
      </c>
      <c r="AY3" s="4" t="s">
        <v>580</v>
      </c>
      <c r="AZ3" t="s">
        <v>581</v>
      </c>
      <c r="BA3" t="s">
        <v>582</v>
      </c>
      <c r="BD3">
        <v>202410230301</v>
      </c>
      <c r="BG3">
        <v>1</v>
      </c>
      <c r="BH3">
        <v>1</v>
      </c>
      <c r="BI3" t="b">
        <v>1</v>
      </c>
      <c r="BJ3">
        <v>820672</v>
      </c>
    </row>
    <row r="7" spans="1:64" x14ac:dyDescent="0.3">
      <c r="A7" t="s">
        <v>583</v>
      </c>
      <c r="B7" s="1">
        <v>45593</v>
      </c>
      <c r="C7" t="s">
        <v>584</v>
      </c>
      <c r="D7" t="s">
        <v>585</v>
      </c>
      <c r="E7" t="s">
        <v>66</v>
      </c>
      <c r="F7" t="s">
        <v>67</v>
      </c>
      <c r="G7" t="s">
        <v>586</v>
      </c>
      <c r="H7">
        <v>8.5283005999999997</v>
      </c>
      <c r="I7">
        <v>8.5312494999999995</v>
      </c>
      <c r="J7">
        <v>153.69999999999999</v>
      </c>
      <c r="K7">
        <v>8.6999999999999993</v>
      </c>
      <c r="L7">
        <v>153200157</v>
      </c>
      <c r="M7" t="s">
        <v>67</v>
      </c>
      <c r="N7" s="2" t="s">
        <v>69</v>
      </c>
      <c r="O7" t="s">
        <v>67</v>
      </c>
      <c r="P7" t="s">
        <v>67</v>
      </c>
      <c r="Q7" t="s">
        <v>69</v>
      </c>
      <c r="R7" t="s">
        <v>69</v>
      </c>
      <c r="S7" t="s">
        <v>69</v>
      </c>
      <c r="T7" t="s">
        <v>69</v>
      </c>
      <c r="U7" t="s">
        <v>67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67</v>
      </c>
      <c r="AB7" t="s">
        <v>67</v>
      </c>
      <c r="AC7" t="s">
        <v>69</v>
      </c>
      <c r="AD7" t="s">
        <v>69</v>
      </c>
      <c r="AE7" t="s">
        <v>69</v>
      </c>
      <c r="AF7" t="s">
        <v>69</v>
      </c>
      <c r="AG7" t="s">
        <v>67</v>
      </c>
      <c r="AH7" t="s">
        <v>69</v>
      </c>
      <c r="AI7" t="s">
        <v>69</v>
      </c>
      <c r="AJ7" t="s">
        <v>69</v>
      </c>
      <c r="AK7" t="s">
        <v>67</v>
      </c>
      <c r="AL7" t="s">
        <v>69</v>
      </c>
      <c r="AM7" t="s">
        <v>69</v>
      </c>
      <c r="AN7" t="s">
        <v>67</v>
      </c>
      <c r="AO7" t="s">
        <v>69</v>
      </c>
      <c r="AP7" t="s">
        <v>67</v>
      </c>
      <c r="AQ7" t="s">
        <v>67</v>
      </c>
      <c r="AR7" t="s">
        <v>67</v>
      </c>
      <c r="AS7" t="s">
        <v>69</v>
      </c>
      <c r="AT7" t="s">
        <v>69</v>
      </c>
      <c r="AU7" t="s">
        <v>69</v>
      </c>
      <c r="AV7" t="s">
        <v>587</v>
      </c>
      <c r="AW7" t="s">
        <v>588</v>
      </c>
      <c r="AX7">
        <v>162383839</v>
      </c>
      <c r="AY7" t="s">
        <v>589</v>
      </c>
      <c r="AZ7" t="s">
        <v>590</v>
      </c>
      <c r="BA7" t="s">
        <v>591</v>
      </c>
      <c r="BD7">
        <v>202410230301</v>
      </c>
      <c r="BG7">
        <v>1</v>
      </c>
      <c r="BH7">
        <v>1</v>
      </c>
      <c r="BI7" t="b">
        <v>1</v>
      </c>
      <c r="BJ7">
        <v>820672</v>
      </c>
      <c r="BK7" s="6">
        <v>34</v>
      </c>
      <c r="BL7">
        <f>BK7/35*100</f>
        <v>97.142857142857139</v>
      </c>
    </row>
    <row r="8" spans="1:64" x14ac:dyDescent="0.3">
      <c r="A8" t="s">
        <v>592</v>
      </c>
      <c r="B8" s="1">
        <v>45593</v>
      </c>
      <c r="C8" t="s">
        <v>76</v>
      </c>
      <c r="D8" t="s">
        <v>593</v>
      </c>
      <c r="E8" t="s">
        <v>66</v>
      </c>
      <c r="F8" t="s">
        <v>67</v>
      </c>
      <c r="G8" t="s">
        <v>594</v>
      </c>
      <c r="H8">
        <v>7.4985213000000002</v>
      </c>
      <c r="I8">
        <v>3.9066090999999998</v>
      </c>
      <c r="J8">
        <v>262.5</v>
      </c>
      <c r="K8">
        <v>11.651999999999999</v>
      </c>
      <c r="L8" t="s">
        <v>595</v>
      </c>
      <c r="M8" t="s">
        <v>67</v>
      </c>
      <c r="N8" s="2" t="s">
        <v>67</v>
      </c>
      <c r="O8" t="s">
        <v>67</v>
      </c>
      <c r="P8" t="s">
        <v>67</v>
      </c>
      <c r="Q8" t="s">
        <v>69</v>
      </c>
      <c r="R8" t="s">
        <v>69</v>
      </c>
      <c r="S8" t="s">
        <v>69</v>
      </c>
      <c r="T8" t="s">
        <v>69</v>
      </c>
      <c r="U8" t="s">
        <v>67</v>
      </c>
      <c r="V8" t="s">
        <v>69</v>
      </c>
      <c r="W8" t="s">
        <v>69</v>
      </c>
      <c r="X8" t="s">
        <v>69</v>
      </c>
      <c r="Y8" t="s">
        <v>69</v>
      </c>
      <c r="Z8" t="s">
        <v>69</v>
      </c>
      <c r="AA8" t="s">
        <v>67</v>
      </c>
      <c r="AB8" t="s">
        <v>67</v>
      </c>
      <c r="AC8" t="s">
        <v>69</v>
      </c>
      <c r="AD8" t="s">
        <v>69</v>
      </c>
      <c r="AE8" t="s">
        <v>69</v>
      </c>
      <c r="AF8" t="s">
        <v>69</v>
      </c>
      <c r="AG8" t="s">
        <v>67</v>
      </c>
      <c r="AH8" t="s">
        <v>69</v>
      </c>
      <c r="AI8" t="s">
        <v>69</v>
      </c>
      <c r="AJ8" t="s">
        <v>69</v>
      </c>
      <c r="AK8" t="s">
        <v>67</v>
      </c>
      <c r="AL8" t="s">
        <v>69</v>
      </c>
      <c r="AM8" t="s">
        <v>69</v>
      </c>
      <c r="AN8" t="s">
        <v>67</v>
      </c>
      <c r="AO8" t="s">
        <v>69</v>
      </c>
      <c r="AP8" t="s">
        <v>67</v>
      </c>
      <c r="AQ8" t="s">
        <v>67</v>
      </c>
      <c r="AR8" t="s">
        <v>67</v>
      </c>
      <c r="AS8" t="s">
        <v>69</v>
      </c>
      <c r="AT8" t="s">
        <v>69</v>
      </c>
      <c r="AU8" t="s">
        <v>69</v>
      </c>
      <c r="AV8" t="s">
        <v>596</v>
      </c>
      <c r="AW8" t="s">
        <v>597</v>
      </c>
      <c r="AX8">
        <v>162429364</v>
      </c>
      <c r="AY8" t="s">
        <v>598</v>
      </c>
      <c r="AZ8" t="s">
        <v>599</v>
      </c>
      <c r="BA8" t="s">
        <v>600</v>
      </c>
      <c r="BD8">
        <v>202410230301</v>
      </c>
      <c r="BG8">
        <v>1</v>
      </c>
      <c r="BH8">
        <v>1</v>
      </c>
      <c r="BI8" t="b">
        <v>1</v>
      </c>
      <c r="BJ8">
        <v>820672</v>
      </c>
    </row>
    <row r="12" spans="1:64" x14ac:dyDescent="0.3">
      <c r="A12" t="s">
        <v>601</v>
      </c>
      <c r="B12" s="1">
        <v>45593</v>
      </c>
      <c r="C12" t="s">
        <v>602</v>
      </c>
      <c r="D12" t="s">
        <v>603</v>
      </c>
      <c r="E12" t="s">
        <v>66</v>
      </c>
      <c r="F12" t="s">
        <v>67</v>
      </c>
      <c r="G12" t="s">
        <v>604</v>
      </c>
      <c r="H12">
        <v>9.0380581000000006</v>
      </c>
      <c r="I12">
        <v>7.6860287999999999</v>
      </c>
      <c r="J12">
        <v>337.3</v>
      </c>
      <c r="K12">
        <v>6.7850000000000001</v>
      </c>
      <c r="L12">
        <v>153144051</v>
      </c>
      <c r="M12" t="s">
        <v>67</v>
      </c>
      <c r="N12" t="s">
        <v>69</v>
      </c>
      <c r="O12" t="s">
        <v>69</v>
      </c>
      <c r="P12" t="s">
        <v>69</v>
      </c>
      <c r="Q12" t="s">
        <v>69</v>
      </c>
      <c r="R12" t="s">
        <v>69</v>
      </c>
      <c r="S12" t="s">
        <v>69</v>
      </c>
      <c r="T12" t="s">
        <v>69</v>
      </c>
      <c r="U12" t="s">
        <v>67</v>
      </c>
      <c r="V12" t="s">
        <v>69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69</v>
      </c>
      <c r="AC12" t="s">
        <v>67</v>
      </c>
      <c r="AD12" t="s">
        <v>69</v>
      </c>
      <c r="AE12" t="s">
        <v>69</v>
      </c>
      <c r="AF12" t="s">
        <v>69</v>
      </c>
      <c r="AG12" t="s">
        <v>69</v>
      </c>
      <c r="AH12" t="s">
        <v>69</v>
      </c>
      <c r="AI12" t="s">
        <v>69</v>
      </c>
      <c r="AJ12" t="s">
        <v>69</v>
      </c>
      <c r="AK12" t="s">
        <v>69</v>
      </c>
      <c r="AL12" t="s">
        <v>67</v>
      </c>
      <c r="AM12" t="s">
        <v>69</v>
      </c>
      <c r="AN12" t="s">
        <v>67</v>
      </c>
      <c r="AO12" t="s">
        <v>69</v>
      </c>
      <c r="AP12" t="s">
        <v>69</v>
      </c>
      <c r="AQ12" t="s">
        <v>69</v>
      </c>
      <c r="AR12" t="s">
        <v>67</v>
      </c>
      <c r="AS12" t="s">
        <v>69</v>
      </c>
      <c r="AT12" t="s">
        <v>69</v>
      </c>
      <c r="AU12" t="s">
        <v>69</v>
      </c>
      <c r="AV12" t="s">
        <v>605</v>
      </c>
      <c r="AW12" t="s">
        <v>606</v>
      </c>
      <c r="AX12">
        <v>162400722</v>
      </c>
      <c r="AY12" t="s">
        <v>607</v>
      </c>
      <c r="AZ12" t="s">
        <v>608</v>
      </c>
      <c r="BA12" t="s">
        <v>609</v>
      </c>
      <c r="BD12">
        <v>202410230301</v>
      </c>
      <c r="BG12">
        <v>1</v>
      </c>
      <c r="BH12">
        <v>1</v>
      </c>
      <c r="BI12" t="b">
        <v>1</v>
      </c>
      <c r="BJ12">
        <v>820672</v>
      </c>
      <c r="BK12" s="6">
        <v>35</v>
      </c>
      <c r="BL12">
        <f>BK12/35*100</f>
        <v>100</v>
      </c>
    </row>
    <row r="13" spans="1:64" x14ac:dyDescent="0.3">
      <c r="A13" t="s">
        <v>610</v>
      </c>
      <c r="B13" s="1">
        <v>45593</v>
      </c>
      <c r="C13" t="s">
        <v>76</v>
      </c>
      <c r="D13" t="s">
        <v>611</v>
      </c>
      <c r="E13" t="s">
        <v>66</v>
      </c>
      <c r="F13" t="s">
        <v>67</v>
      </c>
      <c r="G13" t="s">
        <v>612</v>
      </c>
      <c r="H13">
        <v>7.4985255999999998</v>
      </c>
      <c r="I13">
        <v>3.9066027999999999</v>
      </c>
      <c r="J13">
        <v>262.5</v>
      </c>
      <c r="K13">
        <v>13.456</v>
      </c>
      <c r="L13" t="s">
        <v>613</v>
      </c>
      <c r="M13" t="s">
        <v>67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67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67</v>
      </c>
      <c r="AD13" t="s">
        <v>69</v>
      </c>
      <c r="AE13" t="s">
        <v>69</v>
      </c>
      <c r="AF13" t="s">
        <v>69</v>
      </c>
      <c r="AG13" t="s">
        <v>69</v>
      </c>
      <c r="AH13" t="s">
        <v>69</v>
      </c>
      <c r="AI13" t="s">
        <v>69</v>
      </c>
      <c r="AJ13" t="s">
        <v>69</v>
      </c>
      <c r="AK13" t="s">
        <v>69</v>
      </c>
      <c r="AL13" t="s">
        <v>67</v>
      </c>
      <c r="AM13" t="s">
        <v>69</v>
      </c>
      <c r="AN13" t="s">
        <v>67</v>
      </c>
      <c r="AO13" t="s">
        <v>69</v>
      </c>
      <c r="AP13" t="s">
        <v>69</v>
      </c>
      <c r="AQ13" t="s">
        <v>69</v>
      </c>
      <c r="AR13" t="s">
        <v>67</v>
      </c>
      <c r="AS13" t="s">
        <v>69</v>
      </c>
      <c r="AT13" t="s">
        <v>69</v>
      </c>
      <c r="AU13" t="s">
        <v>69</v>
      </c>
      <c r="AV13" t="s">
        <v>614</v>
      </c>
      <c r="AW13" t="s">
        <v>615</v>
      </c>
      <c r="AX13">
        <v>162423654</v>
      </c>
      <c r="AY13" t="s">
        <v>616</v>
      </c>
      <c r="AZ13" t="s">
        <v>617</v>
      </c>
      <c r="BA13" t="s">
        <v>618</v>
      </c>
      <c r="BD13">
        <v>202410230301</v>
      </c>
      <c r="BG13">
        <v>1</v>
      </c>
      <c r="BH13">
        <v>1</v>
      </c>
      <c r="BI13" t="b">
        <v>1</v>
      </c>
      <c r="BJ13">
        <v>820672</v>
      </c>
    </row>
    <row r="17" spans="1:64" x14ac:dyDescent="0.3">
      <c r="A17" t="s">
        <v>619</v>
      </c>
      <c r="B17" s="1">
        <v>45593</v>
      </c>
      <c r="C17" t="s">
        <v>620</v>
      </c>
      <c r="D17" t="s">
        <v>621</v>
      </c>
      <c r="E17" t="s">
        <v>66</v>
      </c>
      <c r="F17" t="s">
        <v>67</v>
      </c>
      <c r="G17" t="s">
        <v>622</v>
      </c>
      <c r="H17">
        <v>8.8455969000000003</v>
      </c>
      <c r="I17">
        <v>7.9133355999999999</v>
      </c>
      <c r="J17">
        <v>303.89999999999998</v>
      </c>
      <c r="K17">
        <v>3.952</v>
      </c>
      <c r="L17">
        <v>153156864</v>
      </c>
      <c r="M17" t="s">
        <v>67</v>
      </c>
      <c r="N17" s="2" t="s">
        <v>67</v>
      </c>
      <c r="O17" t="s">
        <v>67</v>
      </c>
      <c r="P17" t="s">
        <v>67</v>
      </c>
      <c r="Q17" t="s">
        <v>69</v>
      </c>
      <c r="R17" t="s">
        <v>69</v>
      </c>
      <c r="S17" t="s">
        <v>67</v>
      </c>
      <c r="T17" s="2" t="s">
        <v>67</v>
      </c>
      <c r="U17" t="s">
        <v>67</v>
      </c>
      <c r="V17" s="2" t="s">
        <v>67</v>
      </c>
      <c r="W17" t="s">
        <v>67</v>
      </c>
      <c r="X17" t="s">
        <v>69</v>
      </c>
      <c r="Y17" t="s">
        <v>69</v>
      </c>
      <c r="Z17" t="s">
        <v>69</v>
      </c>
      <c r="AA17" t="s">
        <v>67</v>
      </c>
      <c r="AB17" s="2" t="s">
        <v>67</v>
      </c>
      <c r="AC17" t="s">
        <v>69</v>
      </c>
      <c r="AD17" t="s">
        <v>67</v>
      </c>
      <c r="AE17" s="2" t="s">
        <v>67</v>
      </c>
      <c r="AF17" t="s">
        <v>69</v>
      </c>
      <c r="AG17" t="s">
        <v>67</v>
      </c>
      <c r="AH17" t="s">
        <v>69</v>
      </c>
      <c r="AI17" s="2" t="s">
        <v>67</v>
      </c>
      <c r="AJ17" t="s">
        <v>69</v>
      </c>
      <c r="AK17" t="s">
        <v>69</v>
      </c>
      <c r="AL17" s="2" t="s">
        <v>67</v>
      </c>
      <c r="AM17" t="s">
        <v>67</v>
      </c>
      <c r="AN17" t="s">
        <v>67</v>
      </c>
      <c r="AO17" t="s">
        <v>67</v>
      </c>
      <c r="AP17" s="2" t="s">
        <v>67</v>
      </c>
      <c r="AQ17" s="2" t="s">
        <v>67</v>
      </c>
      <c r="AR17" t="s">
        <v>67</v>
      </c>
      <c r="AS17" t="s">
        <v>67</v>
      </c>
      <c r="AT17" t="s">
        <v>67</v>
      </c>
      <c r="AU17" t="s">
        <v>69</v>
      </c>
      <c r="AV17" t="s">
        <v>623</v>
      </c>
      <c r="AW17" t="s">
        <v>624</v>
      </c>
      <c r="AX17">
        <v>162385539</v>
      </c>
      <c r="AY17" t="s">
        <v>625</v>
      </c>
      <c r="AZ17" t="s">
        <v>626</v>
      </c>
      <c r="BA17" t="s">
        <v>627</v>
      </c>
      <c r="BD17">
        <v>202410230301</v>
      </c>
      <c r="BG17">
        <v>1</v>
      </c>
      <c r="BH17">
        <v>1</v>
      </c>
      <c r="BI17" t="b">
        <v>1</v>
      </c>
      <c r="BJ17">
        <v>820672</v>
      </c>
      <c r="BK17" s="6">
        <v>26</v>
      </c>
      <c r="BL17">
        <f>BK17/35*100</f>
        <v>74.285714285714292</v>
      </c>
    </row>
    <row r="18" spans="1:64" x14ac:dyDescent="0.3">
      <c r="A18" t="s">
        <v>628</v>
      </c>
      <c r="B18" s="1">
        <v>45593</v>
      </c>
      <c r="C18" t="s">
        <v>76</v>
      </c>
      <c r="D18" t="s">
        <v>629</v>
      </c>
      <c r="E18" t="s">
        <v>66</v>
      </c>
      <c r="F18" t="s">
        <v>67</v>
      </c>
      <c r="G18" t="s">
        <v>630</v>
      </c>
      <c r="H18">
        <v>7.4985154999999999</v>
      </c>
      <c r="I18">
        <v>3.9066016000000001</v>
      </c>
      <c r="J18">
        <v>262.5</v>
      </c>
      <c r="K18">
        <v>12.297000000000001</v>
      </c>
      <c r="L18" t="s">
        <v>631</v>
      </c>
      <c r="M18" t="s">
        <v>67</v>
      </c>
      <c r="N18" s="2" t="s">
        <v>69</v>
      </c>
      <c r="O18" t="s">
        <v>67</v>
      </c>
      <c r="P18" t="s">
        <v>67</v>
      </c>
      <c r="Q18" t="s">
        <v>69</v>
      </c>
      <c r="R18" t="s">
        <v>69</v>
      </c>
      <c r="S18" t="s">
        <v>67</v>
      </c>
      <c r="T18" s="2" t="s">
        <v>69</v>
      </c>
      <c r="U18" t="s">
        <v>67</v>
      </c>
      <c r="V18" s="2" t="s">
        <v>69</v>
      </c>
      <c r="W18" t="s">
        <v>67</v>
      </c>
      <c r="X18" t="s">
        <v>69</v>
      </c>
      <c r="Y18" t="s">
        <v>69</v>
      </c>
      <c r="Z18" t="s">
        <v>69</v>
      </c>
      <c r="AA18" t="s">
        <v>67</v>
      </c>
      <c r="AB18" s="2" t="s">
        <v>69</v>
      </c>
      <c r="AC18" t="s">
        <v>69</v>
      </c>
      <c r="AD18" t="s">
        <v>67</v>
      </c>
      <c r="AE18" s="2" t="s">
        <v>69</v>
      </c>
      <c r="AF18" t="s">
        <v>69</v>
      </c>
      <c r="AG18" t="s">
        <v>67</v>
      </c>
      <c r="AH18" t="s">
        <v>69</v>
      </c>
      <c r="AI18" s="2" t="s">
        <v>69</v>
      </c>
      <c r="AJ18" t="s">
        <v>69</v>
      </c>
      <c r="AK18" t="s">
        <v>69</v>
      </c>
      <c r="AL18" s="2" t="s">
        <v>69</v>
      </c>
      <c r="AM18" t="s">
        <v>67</v>
      </c>
      <c r="AN18" t="s">
        <v>67</v>
      </c>
      <c r="AO18" t="s">
        <v>67</v>
      </c>
      <c r="AP18" s="2" t="s">
        <v>69</v>
      </c>
      <c r="AQ18" s="2" t="s">
        <v>69</v>
      </c>
      <c r="AR18" t="s">
        <v>67</v>
      </c>
      <c r="AS18" t="s">
        <v>67</v>
      </c>
      <c r="AT18" t="s">
        <v>67</v>
      </c>
      <c r="AU18" t="s">
        <v>69</v>
      </c>
      <c r="AV18" t="s">
        <v>632</v>
      </c>
      <c r="AW18" t="s">
        <v>633</v>
      </c>
      <c r="AX18">
        <v>162427299</v>
      </c>
      <c r="AY18" t="s">
        <v>634</v>
      </c>
      <c r="AZ18" t="s">
        <v>635</v>
      </c>
      <c r="BA18" t="s">
        <v>636</v>
      </c>
      <c r="BD18">
        <v>202410230301</v>
      </c>
      <c r="BG18">
        <v>1</v>
      </c>
      <c r="BH18">
        <v>1</v>
      </c>
      <c r="BI18" t="b">
        <v>1</v>
      </c>
      <c r="BJ18">
        <v>820672</v>
      </c>
    </row>
    <row r="22" spans="1:64" x14ac:dyDescent="0.3">
      <c r="A22" t="s">
        <v>637</v>
      </c>
      <c r="B22" s="1">
        <v>45593</v>
      </c>
      <c r="C22" t="s">
        <v>638</v>
      </c>
      <c r="D22" t="s">
        <v>639</v>
      </c>
      <c r="E22" t="s">
        <v>66</v>
      </c>
      <c r="F22" t="s">
        <v>67</v>
      </c>
      <c r="G22" t="s">
        <v>640</v>
      </c>
      <c r="H22">
        <v>8.8431543000000001</v>
      </c>
      <c r="I22">
        <v>7.8969773999999999</v>
      </c>
      <c r="J22">
        <v>0</v>
      </c>
      <c r="K22">
        <v>2099.9989999999998</v>
      </c>
      <c r="L22">
        <v>153210963</v>
      </c>
      <c r="M22" t="s">
        <v>67</v>
      </c>
      <c r="N22" t="s">
        <v>69</v>
      </c>
      <c r="O22" s="2" t="s">
        <v>67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s="2" t="s">
        <v>69</v>
      </c>
      <c r="AB22" t="s">
        <v>69</v>
      </c>
      <c r="AC22" t="s">
        <v>69</v>
      </c>
      <c r="AD22" t="s">
        <v>69</v>
      </c>
      <c r="AE22" t="s">
        <v>69</v>
      </c>
      <c r="AF22" t="s">
        <v>69</v>
      </c>
      <c r="AG22" t="s">
        <v>69</v>
      </c>
      <c r="AH22" t="s">
        <v>69</v>
      </c>
      <c r="AI22" t="s">
        <v>69</v>
      </c>
      <c r="AJ22" t="s">
        <v>69</v>
      </c>
      <c r="AK22" t="s">
        <v>69</v>
      </c>
      <c r="AL22" t="s">
        <v>69</v>
      </c>
      <c r="AM22" t="s">
        <v>69</v>
      </c>
      <c r="AN22" t="s">
        <v>67</v>
      </c>
      <c r="AO22" t="s">
        <v>69</v>
      </c>
      <c r="AP22" t="s">
        <v>69</v>
      </c>
      <c r="AQ22" t="s">
        <v>69</v>
      </c>
      <c r="AR22" t="s">
        <v>69</v>
      </c>
      <c r="AS22" t="s">
        <v>69</v>
      </c>
      <c r="AT22" t="s">
        <v>69</v>
      </c>
      <c r="AU22" t="s">
        <v>69</v>
      </c>
      <c r="AV22" t="s">
        <v>641</v>
      </c>
      <c r="AW22" t="s">
        <v>642</v>
      </c>
      <c r="AX22">
        <v>162421078</v>
      </c>
      <c r="AY22" t="s">
        <v>643</v>
      </c>
      <c r="AZ22" t="s">
        <v>644</v>
      </c>
      <c r="BA22" t="s">
        <v>645</v>
      </c>
      <c r="BD22">
        <v>202410230301</v>
      </c>
      <c r="BG22">
        <v>1</v>
      </c>
      <c r="BH22">
        <v>1</v>
      </c>
      <c r="BI22" t="b">
        <v>1</v>
      </c>
      <c r="BJ22">
        <v>820672</v>
      </c>
      <c r="BK22" s="6">
        <v>33</v>
      </c>
      <c r="BL22">
        <f>BK22/35*100</f>
        <v>94.285714285714278</v>
      </c>
    </row>
    <row r="23" spans="1:64" x14ac:dyDescent="0.3">
      <c r="A23" t="s">
        <v>646</v>
      </c>
      <c r="B23" s="1">
        <v>45593</v>
      </c>
      <c r="C23" t="s">
        <v>76</v>
      </c>
      <c r="D23" t="s">
        <v>647</v>
      </c>
      <c r="E23" t="s">
        <v>66</v>
      </c>
      <c r="F23" t="s">
        <v>67</v>
      </c>
      <c r="G23" t="s">
        <v>648</v>
      </c>
      <c r="H23">
        <v>7.4985194000000002</v>
      </c>
      <c r="I23">
        <v>3.9066040000000002</v>
      </c>
      <c r="J23">
        <v>262.5</v>
      </c>
      <c r="K23">
        <v>12.047000000000001</v>
      </c>
      <c r="L23" t="s">
        <v>649</v>
      </c>
      <c r="M23" t="s">
        <v>67</v>
      </c>
      <c r="N23" t="s">
        <v>69</v>
      </c>
      <c r="O23" s="2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s="2" t="s">
        <v>67</v>
      </c>
      <c r="AB23" t="s">
        <v>69</v>
      </c>
      <c r="AC23" t="s">
        <v>69</v>
      </c>
      <c r="AD23" t="s">
        <v>69</v>
      </c>
      <c r="AE23" t="s">
        <v>69</v>
      </c>
      <c r="AF23" t="s">
        <v>69</v>
      </c>
      <c r="AG23" t="s">
        <v>69</v>
      </c>
      <c r="AH23" t="s">
        <v>69</v>
      </c>
      <c r="AI23" t="s">
        <v>69</v>
      </c>
      <c r="AJ23" t="s">
        <v>69</v>
      </c>
      <c r="AK23" t="s">
        <v>69</v>
      </c>
      <c r="AL23" t="s">
        <v>69</v>
      </c>
      <c r="AM23" t="s">
        <v>69</v>
      </c>
      <c r="AN23" t="s">
        <v>67</v>
      </c>
      <c r="AO23" t="s">
        <v>69</v>
      </c>
      <c r="AP23" t="s">
        <v>69</v>
      </c>
      <c r="AQ23" t="s">
        <v>69</v>
      </c>
      <c r="AR23" t="s">
        <v>69</v>
      </c>
      <c r="AS23" t="s">
        <v>69</v>
      </c>
      <c r="AT23" t="s">
        <v>69</v>
      </c>
      <c r="AU23" t="s">
        <v>69</v>
      </c>
      <c r="AV23" t="s">
        <v>650</v>
      </c>
      <c r="AW23" t="s">
        <v>651</v>
      </c>
      <c r="AX23">
        <v>162431556</v>
      </c>
      <c r="AY23" t="s">
        <v>652</v>
      </c>
      <c r="AZ23" t="s">
        <v>653</v>
      </c>
      <c r="BA23" t="s">
        <v>654</v>
      </c>
      <c r="BD23">
        <v>202410230301</v>
      </c>
      <c r="BG23">
        <v>1</v>
      </c>
      <c r="BH23">
        <v>1</v>
      </c>
      <c r="BI23" t="b">
        <v>1</v>
      </c>
      <c r="BJ23">
        <v>820672</v>
      </c>
    </row>
    <row r="27" spans="1:64" x14ac:dyDescent="0.3">
      <c r="A27" t="s">
        <v>655</v>
      </c>
      <c r="B27" s="1">
        <v>45593</v>
      </c>
      <c r="C27" t="s">
        <v>656</v>
      </c>
      <c r="D27" t="s">
        <v>657</v>
      </c>
      <c r="E27" t="s">
        <v>66</v>
      </c>
      <c r="F27" t="s">
        <v>67</v>
      </c>
      <c r="G27" t="s">
        <v>658</v>
      </c>
      <c r="H27">
        <v>8.3715375999999999</v>
      </c>
      <c r="I27">
        <v>8.7724533999999998</v>
      </c>
      <c r="J27">
        <v>239.69300000000001</v>
      </c>
      <c r="K27">
        <v>3.222</v>
      </c>
      <c r="L27">
        <v>153225472</v>
      </c>
      <c r="M27" t="s">
        <v>67</v>
      </c>
      <c r="N27" t="s">
        <v>69</v>
      </c>
      <c r="O27" s="2" t="s">
        <v>67</v>
      </c>
      <c r="P27" t="s">
        <v>69</v>
      </c>
      <c r="Q27" t="s">
        <v>69</v>
      </c>
      <c r="R27" t="s">
        <v>69</v>
      </c>
      <c r="S27" t="s">
        <v>67</v>
      </c>
      <c r="T27" t="s">
        <v>67</v>
      </c>
      <c r="U27" t="s">
        <v>67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B27" t="s">
        <v>69</v>
      </c>
      <c r="AC27" t="s">
        <v>69</v>
      </c>
      <c r="AD27" t="s">
        <v>69</v>
      </c>
      <c r="AE27" t="s">
        <v>69</v>
      </c>
      <c r="AF27" t="s">
        <v>69</v>
      </c>
      <c r="AG27" t="s">
        <v>69</v>
      </c>
      <c r="AH27" t="s">
        <v>69</v>
      </c>
      <c r="AI27" t="s">
        <v>69</v>
      </c>
      <c r="AJ27" t="s">
        <v>69</v>
      </c>
      <c r="AK27" t="s">
        <v>69</v>
      </c>
      <c r="AL27" t="s">
        <v>69</v>
      </c>
      <c r="AM27" t="s">
        <v>69</v>
      </c>
      <c r="AN27" t="s">
        <v>67</v>
      </c>
      <c r="AO27" t="s">
        <v>69</v>
      </c>
      <c r="AP27" s="2" t="s">
        <v>69</v>
      </c>
      <c r="AQ27" t="s">
        <v>69</v>
      </c>
      <c r="AR27" t="s">
        <v>69</v>
      </c>
      <c r="AS27" t="s">
        <v>69</v>
      </c>
      <c r="AT27" t="s">
        <v>69</v>
      </c>
      <c r="AU27" t="s">
        <v>69</v>
      </c>
      <c r="AV27" t="s">
        <v>659</v>
      </c>
      <c r="AW27" t="s">
        <v>660</v>
      </c>
      <c r="AX27">
        <v>162349955</v>
      </c>
      <c r="AY27" t="s">
        <v>661</v>
      </c>
      <c r="AZ27" t="s">
        <v>662</v>
      </c>
      <c r="BA27" t="s">
        <v>663</v>
      </c>
      <c r="BD27">
        <v>202410230301</v>
      </c>
      <c r="BG27">
        <v>1</v>
      </c>
      <c r="BH27">
        <v>1</v>
      </c>
      <c r="BI27" t="b">
        <v>1</v>
      </c>
      <c r="BJ27">
        <v>820672</v>
      </c>
      <c r="BK27" s="6">
        <v>33</v>
      </c>
      <c r="BL27">
        <f>BK27/35*100</f>
        <v>94.285714285714278</v>
      </c>
    </row>
    <row r="28" spans="1:64" x14ac:dyDescent="0.3">
      <c r="A28" t="s">
        <v>664</v>
      </c>
      <c r="B28" s="1">
        <v>45593</v>
      </c>
      <c r="C28" t="s">
        <v>76</v>
      </c>
      <c r="D28" t="s">
        <v>665</v>
      </c>
      <c r="E28" t="s">
        <v>66</v>
      </c>
      <c r="F28" t="s">
        <v>67</v>
      </c>
      <c r="G28" t="s">
        <v>666</v>
      </c>
      <c r="H28">
        <v>7.4985340000000003</v>
      </c>
      <c r="I28">
        <v>3.9066046999999999</v>
      </c>
      <c r="J28">
        <v>262.5</v>
      </c>
      <c r="K28">
        <v>11.62</v>
      </c>
      <c r="L28" t="s">
        <v>667</v>
      </c>
      <c r="M28" t="s">
        <v>67</v>
      </c>
      <c r="N28" t="s">
        <v>69</v>
      </c>
      <c r="O28" s="2" t="s">
        <v>69</v>
      </c>
      <c r="P28" t="s">
        <v>69</v>
      </c>
      <c r="Q28" t="s">
        <v>69</v>
      </c>
      <c r="R28" t="s">
        <v>69</v>
      </c>
      <c r="S28" t="s">
        <v>67</v>
      </c>
      <c r="T28" t="s">
        <v>67</v>
      </c>
      <c r="U28" t="s">
        <v>67</v>
      </c>
      <c r="V28" t="s">
        <v>69</v>
      </c>
      <c r="W28" t="s">
        <v>69</v>
      </c>
      <c r="X28" t="s">
        <v>69</v>
      </c>
      <c r="Y28" t="s">
        <v>69</v>
      </c>
      <c r="Z28" t="s">
        <v>69</v>
      </c>
      <c r="AA28" t="s">
        <v>69</v>
      </c>
      <c r="AB28" t="s">
        <v>69</v>
      </c>
      <c r="AC28" t="s">
        <v>69</v>
      </c>
      <c r="AD28" t="s">
        <v>69</v>
      </c>
      <c r="AE28" t="s">
        <v>69</v>
      </c>
      <c r="AF28" t="s">
        <v>69</v>
      </c>
      <c r="AG28" t="s">
        <v>69</v>
      </c>
      <c r="AH28" t="s">
        <v>69</v>
      </c>
      <c r="AI28" t="s">
        <v>69</v>
      </c>
      <c r="AJ28" t="s">
        <v>69</v>
      </c>
      <c r="AK28" t="s">
        <v>69</v>
      </c>
      <c r="AL28" t="s">
        <v>69</v>
      </c>
      <c r="AM28" t="s">
        <v>69</v>
      </c>
      <c r="AN28" t="s">
        <v>67</v>
      </c>
      <c r="AO28" t="s">
        <v>69</v>
      </c>
      <c r="AP28" s="2" t="s">
        <v>67</v>
      </c>
      <c r="AQ28" t="s">
        <v>69</v>
      </c>
      <c r="AR28" t="s">
        <v>69</v>
      </c>
      <c r="AS28" t="s">
        <v>69</v>
      </c>
      <c r="AT28" t="s">
        <v>69</v>
      </c>
      <c r="AU28" t="s">
        <v>69</v>
      </c>
      <c r="AV28" t="s">
        <v>668</v>
      </c>
      <c r="AW28" t="s">
        <v>669</v>
      </c>
      <c r="AX28">
        <v>162433040</v>
      </c>
      <c r="AY28" t="s">
        <v>670</v>
      </c>
      <c r="AZ28" t="s">
        <v>671</v>
      </c>
      <c r="BA28" t="s">
        <v>672</v>
      </c>
      <c r="BD28">
        <v>202410230301</v>
      </c>
      <c r="BG28">
        <v>1</v>
      </c>
      <c r="BH28">
        <v>1</v>
      </c>
      <c r="BI28" t="b">
        <v>1</v>
      </c>
      <c r="BJ28">
        <v>820672</v>
      </c>
    </row>
    <row r="32" spans="1:64" x14ac:dyDescent="0.3">
      <c r="A32" t="s">
        <v>673</v>
      </c>
      <c r="B32" s="1">
        <v>45593</v>
      </c>
      <c r="C32" t="s">
        <v>674</v>
      </c>
      <c r="D32" t="s">
        <v>675</v>
      </c>
      <c r="E32" t="s">
        <v>66</v>
      </c>
      <c r="F32" t="s">
        <v>67</v>
      </c>
      <c r="G32" t="s">
        <v>676</v>
      </c>
      <c r="H32">
        <v>8.5645111000000007</v>
      </c>
      <c r="I32">
        <v>8.4997930000000004</v>
      </c>
      <c r="J32">
        <v>147.6</v>
      </c>
      <c r="K32">
        <v>4</v>
      </c>
      <c r="L32">
        <v>153206051</v>
      </c>
      <c r="M32" t="s">
        <v>67</v>
      </c>
      <c r="N32" s="2" t="s">
        <v>69</v>
      </c>
      <c r="O32" s="2" t="s">
        <v>69</v>
      </c>
      <c r="P32" t="s">
        <v>67</v>
      </c>
      <c r="Q32" t="s">
        <v>69</v>
      </c>
      <c r="R32" t="s">
        <v>67</v>
      </c>
      <c r="S32" t="s">
        <v>67</v>
      </c>
      <c r="T32" s="2" t="s">
        <v>67</v>
      </c>
      <c r="U32" t="s">
        <v>67</v>
      </c>
      <c r="V32" t="s">
        <v>67</v>
      </c>
      <c r="W32" t="s">
        <v>67</v>
      </c>
      <c r="X32" t="s">
        <v>67</v>
      </c>
      <c r="Y32" t="s">
        <v>69</v>
      </c>
      <c r="Z32" s="2" t="s">
        <v>69</v>
      </c>
      <c r="AA32" t="s">
        <v>69</v>
      </c>
      <c r="AB32" t="s">
        <v>69</v>
      </c>
      <c r="AC32" s="2" t="s">
        <v>69</v>
      </c>
      <c r="AD32" t="s">
        <v>69</v>
      </c>
      <c r="AE32" t="s">
        <v>69</v>
      </c>
      <c r="AF32" t="s">
        <v>69</v>
      </c>
      <c r="AG32" t="s">
        <v>67</v>
      </c>
      <c r="AH32" t="s">
        <v>69</v>
      </c>
      <c r="AI32" t="s">
        <v>69</v>
      </c>
      <c r="AJ32" t="s">
        <v>69</v>
      </c>
      <c r="AK32" t="s">
        <v>69</v>
      </c>
      <c r="AL32" t="s">
        <v>67</v>
      </c>
      <c r="AM32" t="s">
        <v>69</v>
      </c>
      <c r="AN32" t="s">
        <v>66</v>
      </c>
      <c r="AO32" t="s">
        <v>69</v>
      </c>
      <c r="AP32" t="s">
        <v>69</v>
      </c>
      <c r="AQ32" t="s">
        <v>69</v>
      </c>
      <c r="AR32" t="s">
        <v>69</v>
      </c>
      <c r="AS32" s="2" t="s">
        <v>69</v>
      </c>
      <c r="AT32" t="s">
        <v>69</v>
      </c>
      <c r="AU32" t="s">
        <v>69</v>
      </c>
      <c r="AV32" t="s">
        <v>677</v>
      </c>
      <c r="AW32" t="s">
        <v>678</v>
      </c>
      <c r="AX32">
        <v>162428762</v>
      </c>
      <c r="AY32" t="s">
        <v>679</v>
      </c>
      <c r="AZ32" t="s">
        <v>680</v>
      </c>
      <c r="BA32" t="s">
        <v>681</v>
      </c>
      <c r="BD32">
        <v>202409261929</v>
      </c>
      <c r="BG32">
        <v>1</v>
      </c>
      <c r="BH32">
        <v>1</v>
      </c>
      <c r="BI32" t="b">
        <v>1</v>
      </c>
      <c r="BJ32">
        <v>820672</v>
      </c>
      <c r="BK32" s="6">
        <v>29</v>
      </c>
      <c r="BL32">
        <f>BK32/35*100</f>
        <v>82.857142857142861</v>
      </c>
    </row>
    <row r="33" spans="1:64" x14ac:dyDescent="0.3">
      <c r="A33" t="s">
        <v>682</v>
      </c>
      <c r="B33" s="1">
        <v>45593</v>
      </c>
      <c r="C33" t="s">
        <v>149</v>
      </c>
      <c r="D33" t="s">
        <v>683</v>
      </c>
      <c r="E33" t="s">
        <v>66</v>
      </c>
      <c r="F33" t="s">
        <v>67</v>
      </c>
      <c r="G33" t="s">
        <v>684</v>
      </c>
      <c r="H33">
        <v>7.4981553999999999</v>
      </c>
      <c r="I33">
        <v>3.9064279000000002</v>
      </c>
      <c r="J33">
        <v>0</v>
      </c>
      <c r="K33">
        <v>1700</v>
      </c>
      <c r="L33" t="s">
        <v>685</v>
      </c>
      <c r="M33" t="s">
        <v>67</v>
      </c>
      <c r="N33" s="2" t="s">
        <v>67</v>
      </c>
      <c r="O33" s="2" t="s">
        <v>67</v>
      </c>
      <c r="P33" t="s">
        <v>67</v>
      </c>
      <c r="Q33" t="s">
        <v>69</v>
      </c>
      <c r="R33" t="s">
        <v>67</v>
      </c>
      <c r="S33" t="s">
        <v>67</v>
      </c>
      <c r="T33" s="2" t="s">
        <v>69</v>
      </c>
      <c r="U33" t="s">
        <v>67</v>
      </c>
      <c r="V33" t="s">
        <v>67</v>
      </c>
      <c r="W33" t="s">
        <v>67</v>
      </c>
      <c r="X33" t="s">
        <v>67</v>
      </c>
      <c r="Y33" t="s">
        <v>69</v>
      </c>
      <c r="Z33" s="2" t="s">
        <v>67</v>
      </c>
      <c r="AA33" t="s">
        <v>69</v>
      </c>
      <c r="AB33" t="s">
        <v>69</v>
      </c>
      <c r="AC33" s="2" t="s">
        <v>67</v>
      </c>
      <c r="AD33" t="s">
        <v>69</v>
      </c>
      <c r="AE33" t="s">
        <v>69</v>
      </c>
      <c r="AF33" t="s">
        <v>69</v>
      </c>
      <c r="AG33" t="s">
        <v>67</v>
      </c>
      <c r="AH33" t="s">
        <v>69</v>
      </c>
      <c r="AI33" t="s">
        <v>69</v>
      </c>
      <c r="AJ33" t="s">
        <v>69</v>
      </c>
      <c r="AK33" t="s">
        <v>69</v>
      </c>
      <c r="AL33" t="s">
        <v>67</v>
      </c>
      <c r="AM33" t="s">
        <v>69</v>
      </c>
      <c r="AN33" t="s">
        <v>67</v>
      </c>
      <c r="AO33" t="s">
        <v>69</v>
      </c>
      <c r="AP33" t="s">
        <v>69</v>
      </c>
      <c r="AQ33" t="s">
        <v>69</v>
      </c>
      <c r="AR33" t="s">
        <v>69</v>
      </c>
      <c r="AS33" s="2" t="s">
        <v>67</v>
      </c>
      <c r="AT33" t="s">
        <v>69</v>
      </c>
      <c r="AU33" t="s">
        <v>69</v>
      </c>
      <c r="AV33" t="s">
        <v>686</v>
      </c>
      <c r="AW33" t="s">
        <v>687</v>
      </c>
      <c r="AX33">
        <v>162439549</v>
      </c>
      <c r="AY33" t="s">
        <v>688</v>
      </c>
      <c r="AZ33" t="s">
        <v>689</v>
      </c>
      <c r="BA33" t="s">
        <v>690</v>
      </c>
      <c r="BD33">
        <v>202410230301</v>
      </c>
      <c r="BG33">
        <v>1</v>
      </c>
      <c r="BH33">
        <v>1</v>
      </c>
      <c r="BI33" t="b">
        <v>1</v>
      </c>
      <c r="BJ33">
        <v>820672</v>
      </c>
    </row>
    <row r="37" spans="1:64" x14ac:dyDescent="0.3">
      <c r="A37" t="s">
        <v>691</v>
      </c>
      <c r="B37" s="1">
        <v>45593</v>
      </c>
      <c r="C37" t="s">
        <v>692</v>
      </c>
      <c r="D37" t="s">
        <v>693</v>
      </c>
      <c r="E37" t="s">
        <v>66</v>
      </c>
      <c r="F37" t="s">
        <v>67</v>
      </c>
      <c r="G37" t="s">
        <v>694</v>
      </c>
      <c r="H37">
        <v>8.9493734000000007</v>
      </c>
      <c r="I37">
        <v>7.6747648000000002</v>
      </c>
      <c r="J37">
        <v>346.5</v>
      </c>
      <c r="K37">
        <v>3.569</v>
      </c>
      <c r="L37">
        <v>153142747</v>
      </c>
      <c r="M37" t="s">
        <v>67</v>
      </c>
      <c r="N37" t="s">
        <v>69</v>
      </c>
      <c r="O37" t="s">
        <v>69</v>
      </c>
      <c r="P37" t="s">
        <v>69</v>
      </c>
      <c r="Q37" t="s">
        <v>69</v>
      </c>
      <c r="R37" t="s">
        <v>67</v>
      </c>
      <c r="S37" t="s">
        <v>67</v>
      </c>
      <c r="T37" t="s">
        <v>69</v>
      </c>
      <c r="U37" t="s">
        <v>67</v>
      </c>
      <c r="V37" t="s">
        <v>69</v>
      </c>
      <c r="W37" t="s">
        <v>69</v>
      </c>
      <c r="X37" t="s">
        <v>69</v>
      </c>
      <c r="Y37" t="s">
        <v>69</v>
      </c>
      <c r="Z37" t="s">
        <v>69</v>
      </c>
      <c r="AA37" t="s">
        <v>69</v>
      </c>
      <c r="AB37" t="s">
        <v>69</v>
      </c>
      <c r="AC37" s="2" t="s">
        <v>69</v>
      </c>
      <c r="AD37" t="s">
        <v>69</v>
      </c>
      <c r="AE37" t="s">
        <v>67</v>
      </c>
      <c r="AF37" t="s">
        <v>69</v>
      </c>
      <c r="AG37" t="s">
        <v>67</v>
      </c>
      <c r="AH37" t="s">
        <v>69</v>
      </c>
      <c r="AI37" t="s">
        <v>67</v>
      </c>
      <c r="AJ37" t="s">
        <v>69</v>
      </c>
      <c r="AK37" t="s">
        <v>69</v>
      </c>
      <c r="AL37" t="s">
        <v>69</v>
      </c>
      <c r="AM37" t="s">
        <v>69</v>
      </c>
      <c r="AN37" t="s">
        <v>66</v>
      </c>
      <c r="AO37" t="s">
        <v>67</v>
      </c>
      <c r="AP37" s="2" t="s">
        <v>69</v>
      </c>
      <c r="AQ37" t="s">
        <v>69</v>
      </c>
      <c r="AR37" t="s">
        <v>69</v>
      </c>
      <c r="AS37" t="s">
        <v>69</v>
      </c>
      <c r="AT37" t="s">
        <v>69</v>
      </c>
      <c r="AU37" t="s">
        <v>69</v>
      </c>
      <c r="AV37" t="s">
        <v>695</v>
      </c>
      <c r="AW37" t="s">
        <v>696</v>
      </c>
      <c r="AX37">
        <v>162435513</v>
      </c>
      <c r="AY37" t="s">
        <v>697</v>
      </c>
      <c r="AZ37" t="s">
        <v>698</v>
      </c>
      <c r="BA37" t="s">
        <v>699</v>
      </c>
      <c r="BD37">
        <v>202409261929</v>
      </c>
      <c r="BG37">
        <v>1</v>
      </c>
      <c r="BH37">
        <v>1</v>
      </c>
      <c r="BI37" t="b">
        <v>1</v>
      </c>
      <c r="BJ37">
        <v>820672</v>
      </c>
      <c r="BK37" s="6">
        <v>33</v>
      </c>
      <c r="BL37">
        <f>BK37/35*100</f>
        <v>94.285714285714278</v>
      </c>
    </row>
    <row r="38" spans="1:64" x14ac:dyDescent="0.3">
      <c r="A38" t="s">
        <v>700</v>
      </c>
      <c r="B38" s="1">
        <v>45593</v>
      </c>
      <c r="C38" t="s">
        <v>149</v>
      </c>
      <c r="D38" t="s">
        <v>701</v>
      </c>
      <c r="E38" t="s">
        <v>66</v>
      </c>
      <c r="F38" t="s">
        <v>67</v>
      </c>
      <c r="G38" t="s">
        <v>684</v>
      </c>
      <c r="H38">
        <v>7.4981553999999999</v>
      </c>
      <c r="I38">
        <v>3.9064279000000002</v>
      </c>
      <c r="J38">
        <v>0</v>
      </c>
      <c r="K38">
        <v>1700</v>
      </c>
      <c r="L38" t="s">
        <v>702</v>
      </c>
      <c r="M38" t="s">
        <v>67</v>
      </c>
      <c r="N38" t="s">
        <v>69</v>
      </c>
      <c r="O38" t="s">
        <v>69</v>
      </c>
      <c r="P38" t="s">
        <v>69</v>
      </c>
      <c r="Q38" t="s">
        <v>69</v>
      </c>
      <c r="R38" t="s">
        <v>67</v>
      </c>
      <c r="S38" t="s">
        <v>67</v>
      </c>
      <c r="T38" t="s">
        <v>69</v>
      </c>
      <c r="U38" t="s">
        <v>67</v>
      </c>
      <c r="V38" t="s">
        <v>69</v>
      </c>
      <c r="W38" t="s">
        <v>69</v>
      </c>
      <c r="X38" t="s">
        <v>69</v>
      </c>
      <c r="Y38" t="s">
        <v>69</v>
      </c>
      <c r="Z38" t="s">
        <v>69</v>
      </c>
      <c r="AA38" t="s">
        <v>69</v>
      </c>
      <c r="AB38" t="s">
        <v>69</v>
      </c>
      <c r="AC38" s="2" t="s">
        <v>67</v>
      </c>
      <c r="AD38" t="s">
        <v>69</v>
      </c>
      <c r="AE38" t="s">
        <v>67</v>
      </c>
      <c r="AF38" t="s">
        <v>69</v>
      </c>
      <c r="AG38" t="s">
        <v>67</v>
      </c>
      <c r="AH38" t="s">
        <v>69</v>
      </c>
      <c r="AI38" t="s">
        <v>67</v>
      </c>
      <c r="AJ38" t="s">
        <v>69</v>
      </c>
      <c r="AK38" t="s">
        <v>69</v>
      </c>
      <c r="AL38" t="s">
        <v>69</v>
      </c>
      <c r="AM38" t="s">
        <v>69</v>
      </c>
      <c r="AN38" t="s">
        <v>67</v>
      </c>
      <c r="AO38" t="s">
        <v>67</v>
      </c>
      <c r="AP38" s="2" t="s">
        <v>67</v>
      </c>
      <c r="AQ38" t="s">
        <v>69</v>
      </c>
      <c r="AR38" t="s">
        <v>69</v>
      </c>
      <c r="AS38" t="s">
        <v>69</v>
      </c>
      <c r="AT38" t="s">
        <v>69</v>
      </c>
      <c r="AU38" t="s">
        <v>69</v>
      </c>
      <c r="AV38" t="s">
        <v>703</v>
      </c>
      <c r="AW38" t="s">
        <v>704</v>
      </c>
      <c r="AX38">
        <v>162441544</v>
      </c>
      <c r="AY38" t="s">
        <v>705</v>
      </c>
      <c r="AZ38" t="s">
        <v>706</v>
      </c>
      <c r="BA38" t="s">
        <v>707</v>
      </c>
      <c r="BD38">
        <v>202410230301</v>
      </c>
      <c r="BG38">
        <v>1</v>
      </c>
      <c r="BH38">
        <v>1</v>
      </c>
      <c r="BI38" t="b">
        <v>1</v>
      </c>
      <c r="BJ38">
        <v>820672</v>
      </c>
    </row>
    <row r="42" spans="1:64" x14ac:dyDescent="0.3">
      <c r="A42" t="s">
        <v>708</v>
      </c>
      <c r="B42" s="1">
        <v>45593</v>
      </c>
      <c r="C42" t="s">
        <v>709</v>
      </c>
      <c r="D42" t="s">
        <v>710</v>
      </c>
      <c r="E42" t="s">
        <v>66</v>
      </c>
      <c r="F42" t="s">
        <v>67</v>
      </c>
      <c r="G42" t="s">
        <v>711</v>
      </c>
      <c r="H42">
        <v>8.5122008999999998</v>
      </c>
      <c r="I42">
        <v>8.5476413000000004</v>
      </c>
      <c r="J42">
        <v>222.50001525878901</v>
      </c>
      <c r="K42">
        <v>1.66</v>
      </c>
      <c r="L42">
        <v>153241194</v>
      </c>
      <c r="M42" t="s">
        <v>67</v>
      </c>
      <c r="N42" t="s">
        <v>69</v>
      </c>
      <c r="O42" t="s">
        <v>67</v>
      </c>
      <c r="P42" s="2" t="s">
        <v>69</v>
      </c>
      <c r="Q42" t="s">
        <v>66</v>
      </c>
      <c r="R42" t="s">
        <v>69</v>
      </c>
      <c r="S42" t="s">
        <v>69</v>
      </c>
      <c r="T42" t="s">
        <v>69</v>
      </c>
      <c r="U42" t="s">
        <v>67</v>
      </c>
      <c r="V42" t="s">
        <v>69</v>
      </c>
      <c r="W42" t="s">
        <v>69</v>
      </c>
      <c r="X42" t="s">
        <v>69</v>
      </c>
      <c r="Y42" t="s">
        <v>66</v>
      </c>
      <c r="Z42" s="2" t="s">
        <v>69</v>
      </c>
      <c r="AA42" t="s">
        <v>67</v>
      </c>
      <c r="AB42" t="s">
        <v>69</v>
      </c>
      <c r="AC42" t="s">
        <v>67</v>
      </c>
      <c r="AD42" s="2" t="s">
        <v>69</v>
      </c>
      <c r="AE42" t="s">
        <v>69</v>
      </c>
      <c r="AF42" t="s">
        <v>69</v>
      </c>
      <c r="AG42" t="s">
        <v>67</v>
      </c>
      <c r="AH42" t="s">
        <v>69</v>
      </c>
      <c r="AI42" t="s">
        <v>69</v>
      </c>
      <c r="AJ42" t="s">
        <v>66</v>
      </c>
      <c r="AK42" t="s">
        <v>69</v>
      </c>
      <c r="AL42" t="s">
        <v>69</v>
      </c>
      <c r="AM42" s="2" t="s">
        <v>69</v>
      </c>
      <c r="AN42" t="s">
        <v>66</v>
      </c>
      <c r="AO42" t="s">
        <v>67</v>
      </c>
      <c r="AP42" t="s">
        <v>67</v>
      </c>
      <c r="AQ42" t="s">
        <v>69</v>
      </c>
      <c r="AR42" t="s">
        <v>67</v>
      </c>
      <c r="AS42" t="s">
        <v>69</v>
      </c>
      <c r="AT42" t="s">
        <v>67</v>
      </c>
      <c r="AU42" t="s">
        <v>69</v>
      </c>
      <c r="AV42" t="s">
        <v>712</v>
      </c>
      <c r="AW42" t="s">
        <v>713</v>
      </c>
      <c r="AX42">
        <v>162399489</v>
      </c>
      <c r="AY42" t="s">
        <v>714</v>
      </c>
      <c r="AZ42" t="s">
        <v>715</v>
      </c>
      <c r="BA42" t="s">
        <v>716</v>
      </c>
      <c r="BD42">
        <v>202409241227</v>
      </c>
      <c r="BG42">
        <v>1</v>
      </c>
      <c r="BH42">
        <v>1</v>
      </c>
      <c r="BI42" t="b">
        <v>1</v>
      </c>
      <c r="BJ42">
        <v>820672</v>
      </c>
      <c r="BK42" s="6">
        <v>31</v>
      </c>
      <c r="BL42">
        <f>BK42/35*100</f>
        <v>88.571428571428569</v>
      </c>
    </row>
    <row r="43" spans="1:64" x14ac:dyDescent="0.3">
      <c r="A43" t="s">
        <v>717</v>
      </c>
      <c r="B43" s="1">
        <v>45593</v>
      </c>
      <c r="C43" t="s">
        <v>149</v>
      </c>
      <c r="D43" t="s">
        <v>718</v>
      </c>
      <c r="E43" t="s">
        <v>66</v>
      </c>
      <c r="F43" t="s">
        <v>67</v>
      </c>
      <c r="G43" t="s">
        <v>684</v>
      </c>
      <c r="H43">
        <v>7.4981553999999999</v>
      </c>
      <c r="I43">
        <v>3.9064279000000002</v>
      </c>
      <c r="J43">
        <v>0</v>
      </c>
      <c r="K43">
        <v>1700</v>
      </c>
      <c r="L43" t="s">
        <v>719</v>
      </c>
      <c r="M43" t="s">
        <v>67</v>
      </c>
      <c r="N43" t="s">
        <v>69</v>
      </c>
      <c r="O43" t="s">
        <v>67</v>
      </c>
      <c r="P43" s="2" t="s">
        <v>67</v>
      </c>
      <c r="Q43" t="s">
        <v>69</v>
      </c>
      <c r="R43" t="s">
        <v>69</v>
      </c>
      <c r="S43" t="s">
        <v>69</v>
      </c>
      <c r="T43" t="s">
        <v>69</v>
      </c>
      <c r="U43" t="s">
        <v>67</v>
      </c>
      <c r="V43" t="s">
        <v>69</v>
      </c>
      <c r="W43" t="s">
        <v>69</v>
      </c>
      <c r="X43" t="s">
        <v>69</v>
      </c>
      <c r="Y43" t="s">
        <v>69</v>
      </c>
      <c r="Z43" s="2" t="s">
        <v>67</v>
      </c>
      <c r="AA43" t="s">
        <v>67</v>
      </c>
      <c r="AB43" t="s">
        <v>69</v>
      </c>
      <c r="AC43" t="s">
        <v>67</v>
      </c>
      <c r="AD43" s="2" t="s">
        <v>67</v>
      </c>
      <c r="AE43" t="s">
        <v>69</v>
      </c>
      <c r="AF43" t="s">
        <v>69</v>
      </c>
      <c r="AG43" t="s">
        <v>67</v>
      </c>
      <c r="AH43" t="s">
        <v>69</v>
      </c>
      <c r="AI43" t="s">
        <v>69</v>
      </c>
      <c r="AJ43" t="s">
        <v>69</v>
      </c>
      <c r="AK43" t="s">
        <v>69</v>
      </c>
      <c r="AL43" t="s">
        <v>69</v>
      </c>
      <c r="AM43" s="2" t="s">
        <v>67</v>
      </c>
      <c r="AN43" t="s">
        <v>67</v>
      </c>
      <c r="AO43" t="s">
        <v>67</v>
      </c>
      <c r="AP43" t="s">
        <v>67</v>
      </c>
      <c r="AQ43" t="s">
        <v>69</v>
      </c>
      <c r="AR43" t="s">
        <v>67</v>
      </c>
      <c r="AS43" t="s">
        <v>69</v>
      </c>
      <c r="AT43" t="s">
        <v>67</v>
      </c>
      <c r="AU43" t="s">
        <v>69</v>
      </c>
      <c r="AV43" t="s">
        <v>720</v>
      </c>
      <c r="AW43" t="s">
        <v>721</v>
      </c>
      <c r="AX43">
        <v>162443006</v>
      </c>
      <c r="AY43" t="s">
        <v>722</v>
      </c>
      <c r="AZ43" t="s">
        <v>723</v>
      </c>
      <c r="BA43" t="s">
        <v>724</v>
      </c>
      <c r="BD43">
        <v>202410230301</v>
      </c>
      <c r="BG43">
        <v>1</v>
      </c>
      <c r="BH43">
        <v>1</v>
      </c>
      <c r="BI43" t="b">
        <v>1</v>
      </c>
      <c r="BJ43">
        <v>820672</v>
      </c>
    </row>
    <row r="47" spans="1:64" x14ac:dyDescent="0.3">
      <c r="A47" t="s">
        <v>725</v>
      </c>
      <c r="B47" s="1">
        <v>45593</v>
      </c>
      <c r="C47" t="s">
        <v>726</v>
      </c>
      <c r="D47" t="s">
        <v>727</v>
      </c>
      <c r="E47" t="s">
        <v>66</v>
      </c>
      <c r="F47" t="s">
        <v>67</v>
      </c>
      <c r="G47" t="s">
        <v>728</v>
      </c>
      <c r="H47">
        <v>8.5585999000000008</v>
      </c>
      <c r="I47">
        <v>8.5490834000000007</v>
      </c>
      <c r="J47">
        <v>185</v>
      </c>
      <c r="K47">
        <v>4</v>
      </c>
      <c r="L47">
        <v>153203399</v>
      </c>
      <c r="M47" t="s">
        <v>67</v>
      </c>
      <c r="N47" s="2" t="s">
        <v>67</v>
      </c>
      <c r="O47" s="2" t="s">
        <v>67</v>
      </c>
      <c r="P47" t="s">
        <v>69</v>
      </c>
      <c r="Q47" t="s">
        <v>69</v>
      </c>
      <c r="R47" s="2" t="s">
        <v>69</v>
      </c>
      <c r="S47" t="s">
        <v>69</v>
      </c>
      <c r="T47" t="s">
        <v>69</v>
      </c>
      <c r="U47" t="s">
        <v>67</v>
      </c>
      <c r="V47" t="s">
        <v>69</v>
      </c>
      <c r="W47" t="s">
        <v>69</v>
      </c>
      <c r="X47" s="2" t="s">
        <v>69</v>
      </c>
      <c r="Y47" t="s">
        <v>69</v>
      </c>
      <c r="Z47" t="s">
        <v>69</v>
      </c>
      <c r="AA47" t="s">
        <v>69</v>
      </c>
      <c r="AB47" t="s">
        <v>69</v>
      </c>
      <c r="AC47" t="s">
        <v>69</v>
      </c>
      <c r="AD47" t="s">
        <v>69</v>
      </c>
      <c r="AE47" t="s">
        <v>67</v>
      </c>
      <c r="AF47" t="s">
        <v>69</v>
      </c>
      <c r="AG47" t="s">
        <v>69</v>
      </c>
      <c r="AH47" t="s">
        <v>69</v>
      </c>
      <c r="AI47" t="s">
        <v>67</v>
      </c>
      <c r="AJ47" t="s">
        <v>69</v>
      </c>
      <c r="AK47" t="s">
        <v>69</v>
      </c>
      <c r="AL47" t="s">
        <v>69</v>
      </c>
      <c r="AM47" t="s">
        <v>69</v>
      </c>
      <c r="AN47" t="s">
        <v>67</v>
      </c>
      <c r="AO47" t="s">
        <v>69</v>
      </c>
      <c r="AP47" t="s">
        <v>67</v>
      </c>
      <c r="AQ47" t="s">
        <v>69</v>
      </c>
      <c r="AR47" t="s">
        <v>69</v>
      </c>
      <c r="AS47" t="s">
        <v>69</v>
      </c>
      <c r="AT47" t="s">
        <v>69</v>
      </c>
      <c r="AU47" t="s">
        <v>69</v>
      </c>
      <c r="AV47" t="s">
        <v>729</v>
      </c>
      <c r="AW47" t="s">
        <v>730</v>
      </c>
      <c r="AX47">
        <v>162450573</v>
      </c>
      <c r="AY47" t="s">
        <v>731</v>
      </c>
      <c r="AZ47" t="s">
        <v>732</v>
      </c>
      <c r="BA47" t="s">
        <v>733</v>
      </c>
      <c r="BD47">
        <v>202410230301</v>
      </c>
      <c r="BG47">
        <v>1</v>
      </c>
      <c r="BH47">
        <v>1</v>
      </c>
      <c r="BI47" t="b">
        <v>1</v>
      </c>
      <c r="BJ47">
        <v>820672</v>
      </c>
      <c r="BK47" s="6">
        <v>31</v>
      </c>
      <c r="BL47">
        <f>BK47/35*100</f>
        <v>88.571428571428569</v>
      </c>
    </row>
    <row r="48" spans="1:64" x14ac:dyDescent="0.3">
      <c r="A48" t="s">
        <v>734</v>
      </c>
      <c r="B48" s="1">
        <v>45593</v>
      </c>
      <c r="C48" t="s">
        <v>149</v>
      </c>
      <c r="D48" t="s">
        <v>735</v>
      </c>
      <c r="E48" t="s">
        <v>66</v>
      </c>
      <c r="F48" t="s">
        <v>67</v>
      </c>
      <c r="G48" t="s">
        <v>684</v>
      </c>
      <c r="H48">
        <v>7.4981553999999999</v>
      </c>
      <c r="I48">
        <v>3.9064279000000002</v>
      </c>
      <c r="J48">
        <v>0</v>
      </c>
      <c r="K48">
        <v>1700</v>
      </c>
      <c r="L48" t="s">
        <v>736</v>
      </c>
      <c r="M48" t="s">
        <v>67</v>
      </c>
      <c r="N48" s="2" t="s">
        <v>69</v>
      </c>
      <c r="O48" s="2" t="s">
        <v>69</v>
      </c>
      <c r="P48" t="s">
        <v>69</v>
      </c>
      <c r="Q48" t="s">
        <v>69</v>
      </c>
      <c r="R48" s="2" t="s">
        <v>67</v>
      </c>
      <c r="S48" t="s">
        <v>69</v>
      </c>
      <c r="T48" t="s">
        <v>69</v>
      </c>
      <c r="U48" t="s">
        <v>67</v>
      </c>
      <c r="V48" t="s">
        <v>69</v>
      </c>
      <c r="W48" t="s">
        <v>69</v>
      </c>
      <c r="X48" s="2" t="s">
        <v>67</v>
      </c>
      <c r="Y48" t="s">
        <v>69</v>
      </c>
      <c r="Z48" t="s">
        <v>69</v>
      </c>
      <c r="AA48" t="s">
        <v>69</v>
      </c>
      <c r="AB48" t="s">
        <v>69</v>
      </c>
      <c r="AC48" t="s">
        <v>69</v>
      </c>
      <c r="AD48" t="s">
        <v>69</v>
      </c>
      <c r="AE48" t="s">
        <v>67</v>
      </c>
      <c r="AF48" t="s">
        <v>69</v>
      </c>
      <c r="AG48" t="s">
        <v>69</v>
      </c>
      <c r="AH48" t="s">
        <v>69</v>
      </c>
      <c r="AI48" t="s">
        <v>67</v>
      </c>
      <c r="AJ48" t="s">
        <v>69</v>
      </c>
      <c r="AK48" t="s">
        <v>69</v>
      </c>
      <c r="AL48" t="s">
        <v>69</v>
      </c>
      <c r="AM48" t="s">
        <v>69</v>
      </c>
      <c r="AN48" t="s">
        <v>67</v>
      </c>
      <c r="AO48" t="s">
        <v>69</v>
      </c>
      <c r="AP48" t="s">
        <v>67</v>
      </c>
      <c r="AQ48" t="s">
        <v>69</v>
      </c>
      <c r="AR48" t="s">
        <v>69</v>
      </c>
      <c r="AS48" t="s">
        <v>69</v>
      </c>
      <c r="AT48" t="s">
        <v>69</v>
      </c>
      <c r="AU48" t="s">
        <v>69</v>
      </c>
      <c r="AV48" t="s">
        <v>737</v>
      </c>
      <c r="AW48" t="s">
        <v>738</v>
      </c>
      <c r="AX48">
        <v>162446903</v>
      </c>
      <c r="AY48" t="s">
        <v>739</v>
      </c>
      <c r="AZ48" t="s">
        <v>740</v>
      </c>
      <c r="BA48" t="s">
        <v>741</v>
      </c>
      <c r="BD48">
        <v>202410230301</v>
      </c>
      <c r="BG48">
        <v>1</v>
      </c>
      <c r="BH48">
        <v>1</v>
      </c>
      <c r="BI48" t="b">
        <v>1</v>
      </c>
      <c r="BJ48">
        <v>820672</v>
      </c>
    </row>
    <row r="52" spans="1:64" x14ac:dyDescent="0.3">
      <c r="A52" t="s">
        <v>742</v>
      </c>
      <c r="B52" s="1">
        <v>45596</v>
      </c>
      <c r="C52" t="s">
        <v>743</v>
      </c>
      <c r="D52" t="s">
        <v>744</v>
      </c>
      <c r="E52" t="s">
        <v>66</v>
      </c>
      <c r="F52" t="s">
        <v>67</v>
      </c>
      <c r="G52" t="s">
        <v>745</v>
      </c>
      <c r="H52">
        <v>8.4839471</v>
      </c>
      <c r="I52">
        <v>8.5044416999999992</v>
      </c>
      <c r="J52">
        <v>191.3</v>
      </c>
      <c r="K52">
        <v>3.6829999999999998</v>
      </c>
      <c r="L52">
        <v>153206701</v>
      </c>
      <c r="M52" t="s">
        <v>67</v>
      </c>
      <c r="N52" t="s">
        <v>69</v>
      </c>
      <c r="O52" t="s">
        <v>69</v>
      </c>
      <c r="P52" t="s">
        <v>69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  <c r="V52" t="s">
        <v>69</v>
      </c>
      <c r="W52" t="s">
        <v>69</v>
      </c>
      <c r="X52" t="s">
        <v>69</v>
      </c>
      <c r="Y52" t="s">
        <v>69</v>
      </c>
      <c r="Z52" t="s">
        <v>69</v>
      </c>
      <c r="AA52" t="s">
        <v>69</v>
      </c>
      <c r="AB52" t="s">
        <v>69</v>
      </c>
      <c r="AC52" t="s">
        <v>69</v>
      </c>
      <c r="AD52" t="s">
        <v>69</v>
      </c>
      <c r="AE52" t="s">
        <v>69</v>
      </c>
      <c r="AF52" t="s">
        <v>69</v>
      </c>
      <c r="AG52" t="s">
        <v>69</v>
      </c>
      <c r="AH52" t="s">
        <v>69</v>
      </c>
      <c r="AI52" t="s">
        <v>69</v>
      </c>
      <c r="AJ52" t="s">
        <v>69</v>
      </c>
      <c r="AK52" t="s">
        <v>69</v>
      </c>
      <c r="AL52" t="s">
        <v>69</v>
      </c>
      <c r="AM52" t="s">
        <v>69</v>
      </c>
      <c r="AN52" t="s">
        <v>67</v>
      </c>
      <c r="AO52" t="s">
        <v>69</v>
      </c>
      <c r="AP52" t="s">
        <v>69</v>
      </c>
      <c r="AQ52" t="s">
        <v>69</v>
      </c>
      <c r="AR52" t="s">
        <v>67</v>
      </c>
      <c r="AS52" t="s">
        <v>69</v>
      </c>
      <c r="AT52" t="s">
        <v>67</v>
      </c>
      <c r="AU52" t="s">
        <v>69</v>
      </c>
      <c r="AV52" t="s">
        <v>746</v>
      </c>
      <c r="AW52">
        <v>162690302</v>
      </c>
      <c r="AX52" t="s">
        <v>747</v>
      </c>
      <c r="AY52" t="s">
        <v>748</v>
      </c>
      <c r="AZ52" t="s">
        <v>749</v>
      </c>
      <c r="BC52">
        <v>202410172024</v>
      </c>
      <c r="BF52">
        <v>0</v>
      </c>
      <c r="BG52">
        <v>0</v>
      </c>
      <c r="BH52" t="b">
        <v>1</v>
      </c>
      <c r="BI52">
        <v>820672</v>
      </c>
      <c r="BK52" s="6">
        <v>35</v>
      </c>
      <c r="BL52">
        <f>BK52/35*100</f>
        <v>100</v>
      </c>
    </row>
    <row r="53" spans="1:64" x14ac:dyDescent="0.3">
      <c r="A53" t="s">
        <v>750</v>
      </c>
      <c r="B53" s="1">
        <v>45596</v>
      </c>
      <c r="C53" t="s">
        <v>76</v>
      </c>
      <c r="D53" t="s">
        <v>751</v>
      </c>
      <c r="E53" t="s">
        <v>66</v>
      </c>
      <c r="F53" t="s">
        <v>67</v>
      </c>
      <c r="G53" t="s">
        <v>752</v>
      </c>
      <c r="H53">
        <v>7.4985279</v>
      </c>
      <c r="I53">
        <v>3.9066029000000002</v>
      </c>
      <c r="J53">
        <v>262.40002441406199</v>
      </c>
      <c r="K53">
        <v>11.762</v>
      </c>
      <c r="L53" t="s">
        <v>753</v>
      </c>
      <c r="M53" t="s">
        <v>67</v>
      </c>
      <c r="N53" t="s">
        <v>69</v>
      </c>
      <c r="O53" t="s">
        <v>69</v>
      </c>
      <c r="P53" t="s">
        <v>69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  <c r="V53" t="s">
        <v>69</v>
      </c>
      <c r="W53" t="s">
        <v>69</v>
      </c>
      <c r="X53" t="s">
        <v>69</v>
      </c>
      <c r="Y53" t="s">
        <v>69</v>
      </c>
      <c r="Z53" t="s">
        <v>69</v>
      </c>
      <c r="AA53" t="s">
        <v>69</v>
      </c>
      <c r="AB53" t="s">
        <v>69</v>
      </c>
      <c r="AC53" t="s">
        <v>69</v>
      </c>
      <c r="AD53" t="s">
        <v>69</v>
      </c>
      <c r="AE53" t="s">
        <v>69</v>
      </c>
      <c r="AF53" t="s">
        <v>69</v>
      </c>
      <c r="AG53" t="s">
        <v>69</v>
      </c>
      <c r="AH53" t="s">
        <v>69</v>
      </c>
      <c r="AI53" t="s">
        <v>69</v>
      </c>
      <c r="AJ53" t="s">
        <v>69</v>
      </c>
      <c r="AK53" t="s">
        <v>69</v>
      </c>
      <c r="AL53" t="s">
        <v>69</v>
      </c>
      <c r="AM53" t="s">
        <v>69</v>
      </c>
      <c r="AN53" t="s">
        <v>67</v>
      </c>
      <c r="AO53" t="s">
        <v>69</v>
      </c>
      <c r="AP53" t="s">
        <v>69</v>
      </c>
      <c r="AQ53" t="s">
        <v>69</v>
      </c>
      <c r="AR53" t="s">
        <v>67</v>
      </c>
      <c r="AS53" t="s">
        <v>69</v>
      </c>
      <c r="AT53" t="s">
        <v>67</v>
      </c>
      <c r="AU53" t="s">
        <v>69</v>
      </c>
      <c r="AV53" t="s">
        <v>754</v>
      </c>
      <c r="AW53">
        <v>162699909</v>
      </c>
      <c r="AX53" t="s">
        <v>755</v>
      </c>
      <c r="AY53" t="s">
        <v>756</v>
      </c>
      <c r="AZ53" t="s">
        <v>757</v>
      </c>
      <c r="BC53">
        <v>202410281733</v>
      </c>
      <c r="BF53">
        <v>0</v>
      </c>
      <c r="BG53">
        <v>0</v>
      </c>
      <c r="BH53" t="b">
        <v>1</v>
      </c>
      <c r="BI53">
        <v>820672</v>
      </c>
    </row>
    <row r="57" spans="1:64" x14ac:dyDescent="0.3">
      <c r="A57" t="s">
        <v>758</v>
      </c>
      <c r="B57" s="1">
        <v>45596</v>
      </c>
      <c r="C57" t="s">
        <v>759</v>
      </c>
      <c r="D57" t="s">
        <v>760</v>
      </c>
      <c r="E57" t="s">
        <v>66</v>
      </c>
      <c r="F57" t="s">
        <v>67</v>
      </c>
      <c r="G57" t="s">
        <v>761</v>
      </c>
      <c r="H57">
        <v>8.4839544999999994</v>
      </c>
      <c r="I57">
        <v>8.5044599999999999</v>
      </c>
      <c r="J57">
        <v>191.5</v>
      </c>
      <c r="K57">
        <v>3.9329999999999998</v>
      </c>
      <c r="L57">
        <v>153260278</v>
      </c>
      <c r="M57" t="s">
        <v>67</v>
      </c>
      <c r="N57" s="2" t="s">
        <v>69</v>
      </c>
      <c r="O57" t="s">
        <v>67</v>
      </c>
      <c r="P57" t="s">
        <v>67</v>
      </c>
      <c r="Q57" s="2" t="s">
        <v>67</v>
      </c>
      <c r="R57" s="2" t="s">
        <v>67</v>
      </c>
      <c r="S57" s="2" t="s">
        <v>69</v>
      </c>
      <c r="T57" t="s">
        <v>69</v>
      </c>
      <c r="U57" s="2" t="s">
        <v>67</v>
      </c>
      <c r="V57" s="2" t="s">
        <v>67</v>
      </c>
      <c r="W57" t="s">
        <v>67</v>
      </c>
      <c r="X57" s="2" t="s">
        <v>69</v>
      </c>
      <c r="Y57" t="s">
        <v>69</v>
      </c>
      <c r="Z57" s="2" t="s">
        <v>67</v>
      </c>
      <c r="AA57" t="s">
        <v>67</v>
      </c>
      <c r="AB57" s="2" t="s">
        <v>67</v>
      </c>
      <c r="AC57" t="s">
        <v>69</v>
      </c>
      <c r="AD57" s="2" t="s">
        <v>67</v>
      </c>
      <c r="AE57" t="s">
        <v>69</v>
      </c>
      <c r="AF57" t="s">
        <v>69</v>
      </c>
      <c r="AG57" s="2" t="s">
        <v>67</v>
      </c>
      <c r="AH57" s="2" t="s">
        <v>67</v>
      </c>
      <c r="AI57" t="s">
        <v>69</v>
      </c>
      <c r="AJ57" t="s">
        <v>69</v>
      </c>
      <c r="AK57" t="s">
        <v>67</v>
      </c>
      <c r="AL57" t="s">
        <v>67</v>
      </c>
      <c r="AM57" s="2" t="s">
        <v>67</v>
      </c>
      <c r="AN57" s="2" t="s">
        <v>69</v>
      </c>
      <c r="AO57" s="2" t="s">
        <v>67</v>
      </c>
      <c r="AP57" s="2" t="s">
        <v>69</v>
      </c>
      <c r="AQ57" s="2" t="s">
        <v>69</v>
      </c>
      <c r="AR57" t="s">
        <v>67</v>
      </c>
      <c r="AS57" t="s">
        <v>69</v>
      </c>
      <c r="AT57" t="s">
        <v>67</v>
      </c>
      <c r="AU57" t="s">
        <v>69</v>
      </c>
      <c r="AV57" t="s">
        <v>762</v>
      </c>
      <c r="AW57">
        <v>162691247</v>
      </c>
      <c r="AX57" t="s">
        <v>763</v>
      </c>
      <c r="AY57" t="s">
        <v>764</v>
      </c>
      <c r="AZ57" t="s">
        <v>765</v>
      </c>
      <c r="BC57">
        <v>202410150145</v>
      </c>
      <c r="BF57">
        <v>0</v>
      </c>
      <c r="BG57">
        <v>0</v>
      </c>
      <c r="BH57" t="b">
        <v>1</v>
      </c>
      <c r="BI57">
        <v>820672</v>
      </c>
      <c r="BK57" s="6">
        <v>18</v>
      </c>
      <c r="BL57">
        <f>BK57/35*100</f>
        <v>51.428571428571423</v>
      </c>
    </row>
    <row r="58" spans="1:64" x14ac:dyDescent="0.3">
      <c r="A58" t="s">
        <v>766</v>
      </c>
      <c r="B58" s="1">
        <v>45596</v>
      </c>
      <c r="C58" t="s">
        <v>76</v>
      </c>
      <c r="D58" t="s">
        <v>767</v>
      </c>
      <c r="E58" t="s">
        <v>66</v>
      </c>
      <c r="F58" t="s">
        <v>67</v>
      </c>
      <c r="G58" t="s">
        <v>768</v>
      </c>
      <c r="H58">
        <v>7.4985502000000004</v>
      </c>
      <c r="I58">
        <v>3.9066182999999999</v>
      </c>
      <c r="J58">
        <v>262.40002441406199</v>
      </c>
      <c r="K58">
        <v>13.5</v>
      </c>
      <c r="L58" t="s">
        <v>769</v>
      </c>
      <c r="M58" t="s">
        <v>67</v>
      </c>
      <c r="N58" s="2" t="s">
        <v>67</v>
      </c>
      <c r="O58" t="s">
        <v>67</v>
      </c>
      <c r="P58" t="s">
        <v>67</v>
      </c>
      <c r="Q58" s="2" t="s">
        <v>69</v>
      </c>
      <c r="R58" s="2" t="s">
        <v>69</v>
      </c>
      <c r="S58" s="2" t="s">
        <v>67</v>
      </c>
      <c r="T58" t="s">
        <v>69</v>
      </c>
      <c r="U58" s="2" t="s">
        <v>69</v>
      </c>
      <c r="V58" s="2" t="s">
        <v>69</v>
      </c>
      <c r="W58" t="s">
        <v>67</v>
      </c>
      <c r="X58" s="2" t="s">
        <v>67</v>
      </c>
      <c r="Y58" t="s">
        <v>69</v>
      </c>
      <c r="Z58" s="2" t="s">
        <v>69</v>
      </c>
      <c r="AA58" t="s">
        <v>67</v>
      </c>
      <c r="AB58" s="2" t="s">
        <v>69</v>
      </c>
      <c r="AC58" t="s">
        <v>69</v>
      </c>
      <c r="AD58" s="2" t="s">
        <v>69</v>
      </c>
      <c r="AE58" t="s">
        <v>69</v>
      </c>
      <c r="AF58" t="s">
        <v>69</v>
      </c>
      <c r="AG58" s="2" t="s">
        <v>69</v>
      </c>
      <c r="AH58" s="2" t="s">
        <v>69</v>
      </c>
      <c r="AI58" t="s">
        <v>69</v>
      </c>
      <c r="AJ58" t="s">
        <v>69</v>
      </c>
      <c r="AK58" t="s">
        <v>67</v>
      </c>
      <c r="AL58" t="s">
        <v>67</v>
      </c>
      <c r="AM58" s="2" t="s">
        <v>69</v>
      </c>
      <c r="AN58" s="2" t="s">
        <v>67</v>
      </c>
      <c r="AO58" s="2" t="s">
        <v>69</v>
      </c>
      <c r="AP58" s="2" t="s">
        <v>67</v>
      </c>
      <c r="AQ58" s="2" t="s">
        <v>67</v>
      </c>
      <c r="AR58" t="s">
        <v>67</v>
      </c>
      <c r="AS58" t="s">
        <v>69</v>
      </c>
      <c r="AT58" t="s">
        <v>67</v>
      </c>
      <c r="AU58" t="s">
        <v>69</v>
      </c>
      <c r="AV58" t="s">
        <v>770</v>
      </c>
      <c r="AW58">
        <v>162712265</v>
      </c>
      <c r="AX58" t="s">
        <v>771</v>
      </c>
      <c r="AY58" t="s">
        <v>772</v>
      </c>
      <c r="AZ58" t="s">
        <v>773</v>
      </c>
      <c r="BC58">
        <v>202410281733</v>
      </c>
      <c r="BF58">
        <v>0</v>
      </c>
      <c r="BG58">
        <v>0</v>
      </c>
      <c r="BH58" t="b">
        <v>1</v>
      </c>
      <c r="BI58">
        <v>820672</v>
      </c>
    </row>
    <row r="62" spans="1:64" x14ac:dyDescent="0.3">
      <c r="A62" t="s">
        <v>774</v>
      </c>
      <c r="B62" s="1">
        <v>45596</v>
      </c>
      <c r="C62" t="s">
        <v>362</v>
      </c>
      <c r="D62" t="s">
        <v>775</v>
      </c>
      <c r="E62" t="s">
        <v>66</v>
      </c>
      <c r="F62" t="s">
        <v>67</v>
      </c>
      <c r="G62" t="s">
        <v>776</v>
      </c>
      <c r="H62">
        <v>8.5603727000000003</v>
      </c>
      <c r="I62">
        <v>8.5475536999999999</v>
      </c>
      <c r="J62">
        <v>0</v>
      </c>
      <c r="K62">
        <v>2299.9989999999998</v>
      </c>
      <c r="L62">
        <v>153245243</v>
      </c>
      <c r="M62" t="s">
        <v>67</v>
      </c>
      <c r="N62" t="s">
        <v>67</v>
      </c>
      <c r="O62" t="s">
        <v>67</v>
      </c>
      <c r="P62" t="s">
        <v>67</v>
      </c>
      <c r="Q62" t="s">
        <v>69</v>
      </c>
      <c r="R62" t="s">
        <v>69</v>
      </c>
      <c r="S62" t="s">
        <v>69</v>
      </c>
      <c r="T62" t="s">
        <v>69</v>
      </c>
      <c r="U62" t="s">
        <v>67</v>
      </c>
      <c r="V62" t="s">
        <v>69</v>
      </c>
      <c r="W62" t="s">
        <v>69</v>
      </c>
      <c r="X62" t="s">
        <v>69</v>
      </c>
      <c r="Y62" t="s">
        <v>69</v>
      </c>
      <c r="Z62" t="s">
        <v>69</v>
      </c>
      <c r="AA62" t="s">
        <v>67</v>
      </c>
      <c r="AB62" t="s">
        <v>69</v>
      </c>
      <c r="AC62" t="s">
        <v>69</v>
      </c>
      <c r="AD62" t="s">
        <v>67</v>
      </c>
      <c r="AE62" t="s">
        <v>69</v>
      </c>
      <c r="AF62" t="s">
        <v>69</v>
      </c>
      <c r="AG62" t="s">
        <v>69</v>
      </c>
      <c r="AH62" t="s">
        <v>69</v>
      </c>
      <c r="AI62" t="s">
        <v>69</v>
      </c>
      <c r="AJ62" t="s">
        <v>69</v>
      </c>
      <c r="AK62" t="s">
        <v>69</v>
      </c>
      <c r="AL62" t="s">
        <v>67</v>
      </c>
      <c r="AM62" t="s">
        <v>69</v>
      </c>
      <c r="AN62" t="s">
        <v>66</v>
      </c>
      <c r="AO62" t="s">
        <v>69</v>
      </c>
      <c r="AP62" t="s">
        <v>69</v>
      </c>
      <c r="AQ62" t="s">
        <v>67</v>
      </c>
      <c r="AR62" t="s">
        <v>67</v>
      </c>
      <c r="AS62" t="s">
        <v>69</v>
      </c>
      <c r="AT62" t="s">
        <v>69</v>
      </c>
      <c r="AU62" t="s">
        <v>69</v>
      </c>
      <c r="AV62" t="s">
        <v>777</v>
      </c>
      <c r="AW62">
        <v>162690701</v>
      </c>
      <c r="AX62" t="s">
        <v>778</v>
      </c>
      <c r="AY62" t="s">
        <v>779</v>
      </c>
      <c r="AZ62" t="s">
        <v>780</v>
      </c>
      <c r="BC62">
        <v>202409261929</v>
      </c>
      <c r="BF62">
        <v>0</v>
      </c>
      <c r="BG62">
        <v>0</v>
      </c>
      <c r="BH62" t="b">
        <v>1</v>
      </c>
      <c r="BI62">
        <v>820672</v>
      </c>
      <c r="BK62" s="6">
        <v>35</v>
      </c>
      <c r="BL62">
        <f>BK62/35*100</f>
        <v>100</v>
      </c>
    </row>
    <row r="63" spans="1:64" x14ac:dyDescent="0.3">
      <c r="A63" t="s">
        <v>781</v>
      </c>
      <c r="B63" s="1">
        <v>45596</v>
      </c>
      <c r="C63" t="s">
        <v>76</v>
      </c>
      <c r="D63" t="s">
        <v>782</v>
      </c>
      <c r="E63" t="s">
        <v>66</v>
      </c>
      <c r="F63" t="s">
        <v>67</v>
      </c>
      <c r="G63" t="s">
        <v>783</v>
      </c>
      <c r="H63">
        <v>7.4984954999999998</v>
      </c>
      <c r="I63">
        <v>3.9065935000000001</v>
      </c>
      <c r="J63">
        <v>262.40002441406199</v>
      </c>
      <c r="K63">
        <v>20.399999999999999</v>
      </c>
      <c r="L63" t="s">
        <v>372</v>
      </c>
      <c r="M63" t="s">
        <v>67</v>
      </c>
      <c r="N63" t="s">
        <v>67</v>
      </c>
      <c r="O63" t="s">
        <v>67</v>
      </c>
      <c r="P63" t="s">
        <v>67</v>
      </c>
      <c r="Q63" t="s">
        <v>69</v>
      </c>
      <c r="R63" t="s">
        <v>69</v>
      </c>
      <c r="S63" t="s">
        <v>69</v>
      </c>
      <c r="T63" t="s">
        <v>69</v>
      </c>
      <c r="U63" t="s">
        <v>67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67</v>
      </c>
      <c r="AB63" t="s">
        <v>69</v>
      </c>
      <c r="AC63" t="s">
        <v>69</v>
      </c>
      <c r="AD63" t="s">
        <v>67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67</v>
      </c>
      <c r="AM63" t="s">
        <v>69</v>
      </c>
      <c r="AN63" t="s">
        <v>67</v>
      </c>
      <c r="AO63" t="s">
        <v>69</v>
      </c>
      <c r="AP63" t="s">
        <v>69</v>
      </c>
      <c r="AQ63" t="s">
        <v>67</v>
      </c>
      <c r="AR63" t="s">
        <v>67</v>
      </c>
      <c r="AS63" t="s">
        <v>69</v>
      </c>
      <c r="AT63" t="s">
        <v>69</v>
      </c>
      <c r="AU63" t="s">
        <v>69</v>
      </c>
      <c r="AV63" t="s">
        <v>784</v>
      </c>
      <c r="AW63">
        <v>162713826</v>
      </c>
      <c r="AX63" t="s">
        <v>785</v>
      </c>
      <c r="AY63" t="s">
        <v>786</v>
      </c>
      <c r="AZ63" t="s">
        <v>787</v>
      </c>
      <c r="BC63">
        <v>202410281733</v>
      </c>
      <c r="BF63">
        <v>0</v>
      </c>
      <c r="BG63">
        <v>0</v>
      </c>
      <c r="BH63" t="b">
        <v>1</v>
      </c>
      <c r="BI63">
        <v>820672</v>
      </c>
    </row>
    <row r="67" spans="1:64" x14ac:dyDescent="0.3">
      <c r="A67" t="s">
        <v>788</v>
      </c>
      <c r="B67" s="1">
        <v>45596</v>
      </c>
      <c r="C67" t="s">
        <v>789</v>
      </c>
      <c r="D67" t="s">
        <v>790</v>
      </c>
      <c r="E67" t="s">
        <v>66</v>
      </c>
      <c r="F67" t="s">
        <v>67</v>
      </c>
      <c r="G67" t="s">
        <v>791</v>
      </c>
      <c r="H67">
        <v>8.5557654999999997</v>
      </c>
      <c r="I67">
        <v>8.5492963999999994</v>
      </c>
      <c r="J67">
        <v>199.06921386718699</v>
      </c>
      <c r="K67">
        <v>5.3449999999999998</v>
      </c>
      <c r="L67">
        <v>153201223</v>
      </c>
      <c r="M67" t="s">
        <v>69</v>
      </c>
      <c r="N67" t="s">
        <v>69</v>
      </c>
      <c r="O67" t="s">
        <v>67</v>
      </c>
      <c r="P67" t="s">
        <v>69</v>
      </c>
      <c r="Q67" t="s">
        <v>69</v>
      </c>
      <c r="R67" t="s">
        <v>69</v>
      </c>
      <c r="S67" t="s">
        <v>67</v>
      </c>
      <c r="T67" t="s">
        <v>69</v>
      </c>
      <c r="U67" t="s">
        <v>67</v>
      </c>
      <c r="V67" t="s">
        <v>69</v>
      </c>
      <c r="W67" t="s">
        <v>67</v>
      </c>
      <c r="X67" t="s">
        <v>69</v>
      </c>
      <c r="Y67" t="s">
        <v>69</v>
      </c>
      <c r="Z67" t="s">
        <v>69</v>
      </c>
      <c r="AA67" t="s">
        <v>67</v>
      </c>
      <c r="AB67" t="s">
        <v>69</v>
      </c>
      <c r="AC67" t="s">
        <v>69</v>
      </c>
      <c r="AD67" t="s">
        <v>69</v>
      </c>
      <c r="AE67" t="s">
        <v>69</v>
      </c>
      <c r="AF67" t="s">
        <v>69</v>
      </c>
      <c r="AG67" t="s">
        <v>67</v>
      </c>
      <c r="AH67" t="s">
        <v>69</v>
      </c>
      <c r="AI67" t="s">
        <v>69</v>
      </c>
      <c r="AJ67" t="s">
        <v>69</v>
      </c>
      <c r="AK67" t="s">
        <v>67</v>
      </c>
      <c r="AL67" t="s">
        <v>67</v>
      </c>
      <c r="AM67" t="s">
        <v>69</v>
      </c>
      <c r="AN67" t="s">
        <v>67</v>
      </c>
      <c r="AO67" t="s">
        <v>69</v>
      </c>
      <c r="AP67" t="s">
        <v>69</v>
      </c>
      <c r="AQ67" t="s">
        <v>69</v>
      </c>
      <c r="AR67" t="s">
        <v>69</v>
      </c>
      <c r="AS67" t="s">
        <v>69</v>
      </c>
      <c r="AT67" t="s">
        <v>67</v>
      </c>
      <c r="AU67" t="s">
        <v>69</v>
      </c>
      <c r="AV67" t="s">
        <v>792</v>
      </c>
      <c r="AW67">
        <v>162704163</v>
      </c>
      <c r="AX67" t="s">
        <v>793</v>
      </c>
      <c r="AY67" t="s">
        <v>794</v>
      </c>
      <c r="AZ67" t="s">
        <v>795</v>
      </c>
      <c r="BC67">
        <v>202410281733</v>
      </c>
      <c r="BF67">
        <v>0</v>
      </c>
      <c r="BG67">
        <v>0</v>
      </c>
      <c r="BH67" t="b">
        <v>1</v>
      </c>
      <c r="BI67">
        <v>820672</v>
      </c>
      <c r="BK67" s="6">
        <v>35</v>
      </c>
      <c r="BL67">
        <f>BK67/35*100</f>
        <v>100</v>
      </c>
    </row>
    <row r="68" spans="1:64" x14ac:dyDescent="0.3">
      <c r="A68" t="s">
        <v>796</v>
      </c>
      <c r="B68" s="1">
        <v>45596</v>
      </c>
      <c r="C68" t="s">
        <v>149</v>
      </c>
      <c r="D68" t="s">
        <v>796</v>
      </c>
      <c r="E68" t="s">
        <v>66</v>
      </c>
      <c r="F68" t="s">
        <v>67</v>
      </c>
      <c r="G68" t="s">
        <v>797</v>
      </c>
      <c r="H68">
        <v>7.4985309999999998</v>
      </c>
      <c r="I68">
        <v>3.9066128</v>
      </c>
      <c r="J68">
        <v>262.40002441406199</v>
      </c>
      <c r="K68">
        <v>11.518000000000001</v>
      </c>
      <c r="L68" t="s">
        <v>798</v>
      </c>
      <c r="M68" t="s">
        <v>69</v>
      </c>
      <c r="N68" t="s">
        <v>69</v>
      </c>
      <c r="O68" t="s">
        <v>67</v>
      </c>
      <c r="P68" t="s">
        <v>69</v>
      </c>
      <c r="Q68" t="s">
        <v>69</v>
      </c>
      <c r="R68" t="s">
        <v>69</v>
      </c>
      <c r="S68" t="s">
        <v>67</v>
      </c>
      <c r="T68" t="s">
        <v>69</v>
      </c>
      <c r="U68" t="s">
        <v>67</v>
      </c>
      <c r="V68" t="s">
        <v>69</v>
      </c>
      <c r="W68" t="s">
        <v>67</v>
      </c>
      <c r="X68" t="s">
        <v>69</v>
      </c>
      <c r="Y68" t="s">
        <v>69</v>
      </c>
      <c r="Z68" t="s">
        <v>69</v>
      </c>
      <c r="AA68" t="s">
        <v>67</v>
      </c>
      <c r="AB68" t="s">
        <v>69</v>
      </c>
      <c r="AC68" t="s">
        <v>69</v>
      </c>
      <c r="AD68" t="s">
        <v>69</v>
      </c>
      <c r="AE68" t="s">
        <v>69</v>
      </c>
      <c r="AF68" t="s">
        <v>69</v>
      </c>
      <c r="AG68" t="s">
        <v>67</v>
      </c>
      <c r="AH68" t="s">
        <v>69</v>
      </c>
      <c r="AI68" t="s">
        <v>69</v>
      </c>
      <c r="AJ68" t="s">
        <v>69</v>
      </c>
      <c r="AK68" t="s">
        <v>67</v>
      </c>
      <c r="AL68" t="s">
        <v>67</v>
      </c>
      <c r="AM68" t="s">
        <v>69</v>
      </c>
      <c r="AN68" t="s">
        <v>67</v>
      </c>
      <c r="AO68" t="s">
        <v>69</v>
      </c>
      <c r="AP68" t="s">
        <v>69</v>
      </c>
      <c r="AQ68" t="s">
        <v>69</v>
      </c>
      <c r="AR68" t="s">
        <v>69</v>
      </c>
      <c r="AS68" t="s">
        <v>69</v>
      </c>
      <c r="AT68" t="s">
        <v>67</v>
      </c>
      <c r="AU68" t="s">
        <v>69</v>
      </c>
      <c r="AV68" t="s">
        <v>799</v>
      </c>
      <c r="AW68">
        <v>162715012</v>
      </c>
      <c r="AX68" t="s">
        <v>800</v>
      </c>
      <c r="AY68" t="s">
        <v>801</v>
      </c>
      <c r="AZ68" t="s">
        <v>802</v>
      </c>
      <c r="BC68">
        <v>202410281733</v>
      </c>
      <c r="BF68">
        <v>0</v>
      </c>
      <c r="BG68">
        <v>0</v>
      </c>
      <c r="BH68" t="b">
        <v>1</v>
      </c>
      <c r="BI68">
        <v>820672</v>
      </c>
    </row>
    <row r="72" spans="1:64" x14ac:dyDescent="0.3">
      <c r="A72" t="s">
        <v>803</v>
      </c>
      <c r="B72" s="1">
        <v>45596</v>
      </c>
      <c r="C72" t="s">
        <v>804</v>
      </c>
      <c r="D72" t="s">
        <v>803</v>
      </c>
      <c r="E72" t="s">
        <v>66</v>
      </c>
      <c r="F72" t="s">
        <v>67</v>
      </c>
      <c r="G72" t="s">
        <v>805</v>
      </c>
      <c r="H72">
        <v>8.5161566999999998</v>
      </c>
      <c r="I72">
        <v>8.5316425999999996</v>
      </c>
      <c r="J72">
        <v>173.8</v>
      </c>
      <c r="K72">
        <v>58.625</v>
      </c>
      <c r="L72">
        <v>153205333</v>
      </c>
      <c r="M72" s="2" t="s">
        <v>67</v>
      </c>
      <c r="N72" s="2" t="s">
        <v>67</v>
      </c>
      <c r="O72" t="s">
        <v>67</v>
      </c>
      <c r="P72" s="2" t="s">
        <v>69</v>
      </c>
      <c r="Q72" t="s">
        <v>69</v>
      </c>
      <c r="R72" t="s">
        <v>69</v>
      </c>
      <c r="S72" t="s">
        <v>69</v>
      </c>
      <c r="T72" t="s">
        <v>69</v>
      </c>
      <c r="U72" s="2" t="s">
        <v>67</v>
      </c>
      <c r="V72" t="s">
        <v>69</v>
      </c>
      <c r="W72" s="2" t="s">
        <v>67</v>
      </c>
      <c r="X72" t="s">
        <v>69</v>
      </c>
      <c r="Y72" t="s">
        <v>69</v>
      </c>
      <c r="Z72" t="s">
        <v>69</v>
      </c>
      <c r="AA72" t="s">
        <v>69</v>
      </c>
      <c r="AB72" t="s">
        <v>69</v>
      </c>
      <c r="AC72" t="s">
        <v>69</v>
      </c>
      <c r="AD72" t="s">
        <v>69</v>
      </c>
      <c r="AE72" t="s">
        <v>69</v>
      </c>
      <c r="AF72" t="s">
        <v>69</v>
      </c>
      <c r="AG72" s="2" t="s">
        <v>69</v>
      </c>
      <c r="AH72" t="s">
        <v>69</v>
      </c>
      <c r="AI72" t="s">
        <v>69</v>
      </c>
      <c r="AJ72" t="s">
        <v>69</v>
      </c>
      <c r="AK72" t="s">
        <v>69</v>
      </c>
      <c r="AL72" t="s">
        <v>69</v>
      </c>
      <c r="AM72" t="s">
        <v>69</v>
      </c>
      <c r="AN72" t="s">
        <v>67</v>
      </c>
      <c r="AO72" s="2" t="s">
        <v>69</v>
      </c>
      <c r="AP72" t="s">
        <v>69</v>
      </c>
      <c r="AQ72" s="2" t="s">
        <v>67</v>
      </c>
      <c r="AR72" s="2" t="s">
        <v>67</v>
      </c>
      <c r="AS72" s="2" t="s">
        <v>67</v>
      </c>
      <c r="AT72" s="2" t="s">
        <v>67</v>
      </c>
      <c r="AU72" t="s">
        <v>69</v>
      </c>
      <c r="AV72" t="s">
        <v>806</v>
      </c>
      <c r="AW72">
        <v>162698945</v>
      </c>
      <c r="AX72" t="s">
        <v>807</v>
      </c>
      <c r="AY72" t="s">
        <v>808</v>
      </c>
      <c r="AZ72" t="s">
        <v>809</v>
      </c>
      <c r="BC72">
        <v>202410281733</v>
      </c>
      <c r="BF72">
        <v>0</v>
      </c>
      <c r="BG72">
        <v>0</v>
      </c>
      <c r="BH72" t="b">
        <v>1</v>
      </c>
      <c r="BI72">
        <v>820672</v>
      </c>
      <c r="BK72">
        <v>24</v>
      </c>
      <c r="BL72">
        <f>BK72/35*100</f>
        <v>68.571428571428569</v>
      </c>
    </row>
    <row r="73" spans="1:64" x14ac:dyDescent="0.3">
      <c r="A73" t="s">
        <v>810</v>
      </c>
      <c r="B73" s="1">
        <v>45596</v>
      </c>
      <c r="C73" t="s">
        <v>149</v>
      </c>
      <c r="D73" t="s">
        <v>811</v>
      </c>
      <c r="E73" t="s">
        <v>66</v>
      </c>
      <c r="F73" t="s">
        <v>67</v>
      </c>
      <c r="G73" t="s">
        <v>812</v>
      </c>
      <c r="H73">
        <v>7.4985355</v>
      </c>
      <c r="I73">
        <v>3.9066166</v>
      </c>
      <c r="J73">
        <v>262.40002441406199</v>
      </c>
      <c r="K73">
        <v>13.52</v>
      </c>
      <c r="L73" t="s">
        <v>813</v>
      </c>
      <c r="M73" s="2" t="s">
        <v>69</v>
      </c>
      <c r="N73" s="2" t="s">
        <v>69</v>
      </c>
      <c r="O73" t="s">
        <v>67</v>
      </c>
      <c r="P73" s="2" t="s">
        <v>67</v>
      </c>
      <c r="Q73" t="s">
        <v>69</v>
      </c>
      <c r="R73" t="s">
        <v>69</v>
      </c>
      <c r="S73" t="s">
        <v>69</v>
      </c>
      <c r="T73" t="s">
        <v>69</v>
      </c>
      <c r="U73" s="2" t="s">
        <v>69</v>
      </c>
      <c r="V73" t="s">
        <v>69</v>
      </c>
      <c r="W73" s="2" t="s">
        <v>69</v>
      </c>
      <c r="X73" t="s">
        <v>69</v>
      </c>
      <c r="Y73" t="s">
        <v>69</v>
      </c>
      <c r="Z73" t="s">
        <v>69</v>
      </c>
      <c r="AA73" t="s">
        <v>69</v>
      </c>
      <c r="AB73" t="s">
        <v>69</v>
      </c>
      <c r="AC73" t="s">
        <v>69</v>
      </c>
      <c r="AD73" t="s">
        <v>69</v>
      </c>
      <c r="AE73" t="s">
        <v>69</v>
      </c>
      <c r="AF73" t="s">
        <v>69</v>
      </c>
      <c r="AG73" s="2" t="s">
        <v>67</v>
      </c>
      <c r="AH73" t="s">
        <v>69</v>
      </c>
      <c r="AI73" t="s">
        <v>69</v>
      </c>
      <c r="AJ73" t="s">
        <v>69</v>
      </c>
      <c r="AK73" t="s">
        <v>69</v>
      </c>
      <c r="AL73" t="s">
        <v>69</v>
      </c>
      <c r="AM73" t="s">
        <v>69</v>
      </c>
      <c r="AN73" t="s">
        <v>67</v>
      </c>
      <c r="AO73" s="2" t="s">
        <v>67</v>
      </c>
      <c r="AP73" t="s">
        <v>69</v>
      </c>
      <c r="AQ73" s="2" t="s">
        <v>69</v>
      </c>
      <c r="AR73" s="2" t="s">
        <v>69</v>
      </c>
      <c r="AS73" s="2" t="s">
        <v>69</v>
      </c>
      <c r="AT73" s="2" t="s">
        <v>69</v>
      </c>
      <c r="AU73" t="s">
        <v>69</v>
      </c>
      <c r="AV73" t="s">
        <v>814</v>
      </c>
      <c r="AW73">
        <v>162718192</v>
      </c>
      <c r="AX73" t="s">
        <v>815</v>
      </c>
      <c r="AY73" t="s">
        <v>816</v>
      </c>
      <c r="AZ73" t="s">
        <v>817</v>
      </c>
      <c r="BC73">
        <v>202410281733</v>
      </c>
      <c r="BF73">
        <v>0</v>
      </c>
      <c r="BG73">
        <v>0</v>
      </c>
      <c r="BH73" t="b">
        <v>1</v>
      </c>
      <c r="BI73">
        <v>820672</v>
      </c>
    </row>
    <row r="77" spans="1:64" x14ac:dyDescent="0.3">
      <c r="A77" t="s">
        <v>818</v>
      </c>
      <c r="B77" s="1">
        <v>45596</v>
      </c>
      <c r="C77" t="s">
        <v>456</v>
      </c>
      <c r="D77" t="s">
        <v>819</v>
      </c>
      <c r="E77" t="s">
        <v>66</v>
      </c>
      <c r="F77" t="s">
        <v>67</v>
      </c>
      <c r="G77" t="s">
        <v>820</v>
      </c>
      <c r="H77">
        <v>8.5623263999999999</v>
      </c>
      <c r="I77">
        <v>8.5444241999999999</v>
      </c>
      <c r="J77">
        <v>188.2</v>
      </c>
      <c r="K77">
        <v>3.55</v>
      </c>
      <c r="L77">
        <v>153156107</v>
      </c>
      <c r="M77" t="s">
        <v>67</v>
      </c>
      <c r="N77" t="s">
        <v>69</v>
      </c>
      <c r="O77" t="s">
        <v>69</v>
      </c>
      <c r="P77" t="s">
        <v>69</v>
      </c>
      <c r="Q77" t="s">
        <v>69</v>
      </c>
      <c r="R77" t="s">
        <v>69</v>
      </c>
      <c r="S77" t="s">
        <v>69</v>
      </c>
      <c r="T77" t="s">
        <v>67</v>
      </c>
      <c r="U77" t="s">
        <v>69</v>
      </c>
      <c r="V77" t="s">
        <v>69</v>
      </c>
      <c r="W77" t="s">
        <v>69</v>
      </c>
      <c r="X77" t="s">
        <v>69</v>
      </c>
      <c r="Y77" t="s">
        <v>69</v>
      </c>
      <c r="Z77" t="s">
        <v>69</v>
      </c>
      <c r="AA77" t="s">
        <v>69</v>
      </c>
      <c r="AB77" t="s">
        <v>69</v>
      </c>
      <c r="AC77" t="s">
        <v>69</v>
      </c>
      <c r="AD77" t="s">
        <v>69</v>
      </c>
      <c r="AE77" t="s">
        <v>69</v>
      </c>
      <c r="AF77" t="s">
        <v>69</v>
      </c>
      <c r="AG77" t="s">
        <v>67</v>
      </c>
      <c r="AH77" t="s">
        <v>69</v>
      </c>
      <c r="AI77" t="s">
        <v>69</v>
      </c>
      <c r="AJ77" t="s">
        <v>69</v>
      </c>
      <c r="AK77" t="s">
        <v>67</v>
      </c>
      <c r="AL77" t="s">
        <v>69</v>
      </c>
      <c r="AM77" t="s">
        <v>69</v>
      </c>
      <c r="AN77" t="s">
        <v>67</v>
      </c>
      <c r="AO77" t="s">
        <v>67</v>
      </c>
      <c r="AP77" t="s">
        <v>67</v>
      </c>
      <c r="AQ77" t="s">
        <v>69</v>
      </c>
      <c r="AR77" t="s">
        <v>69</v>
      </c>
      <c r="AS77" t="s">
        <v>67</v>
      </c>
      <c r="AT77" t="s">
        <v>69</v>
      </c>
      <c r="AU77" t="s">
        <v>69</v>
      </c>
      <c r="AV77" t="s">
        <v>821</v>
      </c>
      <c r="AW77">
        <v>162722101</v>
      </c>
      <c r="AX77" t="s">
        <v>822</v>
      </c>
      <c r="AY77" t="s">
        <v>823</v>
      </c>
      <c r="AZ77" t="s">
        <v>824</v>
      </c>
      <c r="BC77">
        <v>202410281733</v>
      </c>
      <c r="BF77">
        <v>0</v>
      </c>
      <c r="BG77">
        <v>0</v>
      </c>
      <c r="BH77" t="b">
        <v>1</v>
      </c>
      <c r="BI77">
        <v>820672</v>
      </c>
      <c r="BK77" s="6">
        <v>35</v>
      </c>
      <c r="BL77">
        <f>BK77/35*100</f>
        <v>100</v>
      </c>
    </row>
    <row r="78" spans="1:64" x14ac:dyDescent="0.3">
      <c r="A78" t="s">
        <v>825</v>
      </c>
      <c r="B78" s="1">
        <v>45596</v>
      </c>
      <c r="C78" t="s">
        <v>149</v>
      </c>
      <c r="D78" t="s">
        <v>825</v>
      </c>
      <c r="E78" t="s">
        <v>66</v>
      </c>
      <c r="F78" t="s">
        <v>67</v>
      </c>
      <c r="G78" t="s">
        <v>826</v>
      </c>
      <c r="H78">
        <v>7.4985279</v>
      </c>
      <c r="I78">
        <v>3.9066087999999999</v>
      </c>
      <c r="J78">
        <v>262.40002441406199</v>
      </c>
      <c r="K78">
        <v>13.13</v>
      </c>
      <c r="L78" t="s">
        <v>466</v>
      </c>
      <c r="M78" t="s">
        <v>67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67</v>
      </c>
      <c r="U78" t="s">
        <v>69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69</v>
      </c>
      <c r="AD78" t="s">
        <v>69</v>
      </c>
      <c r="AE78" t="s">
        <v>69</v>
      </c>
      <c r="AF78" t="s">
        <v>69</v>
      </c>
      <c r="AG78" t="s">
        <v>67</v>
      </c>
      <c r="AH78" t="s">
        <v>69</v>
      </c>
      <c r="AI78" t="s">
        <v>69</v>
      </c>
      <c r="AJ78" t="s">
        <v>69</v>
      </c>
      <c r="AK78" t="s">
        <v>67</v>
      </c>
      <c r="AL78" t="s">
        <v>69</v>
      </c>
      <c r="AM78" t="s">
        <v>69</v>
      </c>
      <c r="AN78" t="s">
        <v>67</v>
      </c>
      <c r="AO78" t="s">
        <v>67</v>
      </c>
      <c r="AP78" t="s">
        <v>67</v>
      </c>
      <c r="AQ78" t="s">
        <v>69</v>
      </c>
      <c r="AR78" t="s">
        <v>69</v>
      </c>
      <c r="AS78" t="s">
        <v>67</v>
      </c>
      <c r="AT78" t="s">
        <v>69</v>
      </c>
      <c r="AU78" t="s">
        <v>69</v>
      </c>
      <c r="AV78" t="s">
        <v>827</v>
      </c>
      <c r="AW78">
        <v>162722696</v>
      </c>
      <c r="AX78" t="s">
        <v>828</v>
      </c>
      <c r="AY78" t="s">
        <v>829</v>
      </c>
      <c r="AZ78" t="s">
        <v>830</v>
      </c>
      <c r="BC78">
        <v>202410281733</v>
      </c>
      <c r="BF78">
        <v>0</v>
      </c>
      <c r="BG78">
        <v>0</v>
      </c>
      <c r="BH78" t="b">
        <v>1</v>
      </c>
      <c r="BI78">
        <v>820672</v>
      </c>
    </row>
    <row r="82" spans="1:64" x14ac:dyDescent="0.3">
      <c r="A82" t="s">
        <v>831</v>
      </c>
      <c r="B82" s="1">
        <v>45596</v>
      </c>
      <c r="C82" t="s">
        <v>832</v>
      </c>
      <c r="D82" t="s">
        <v>833</v>
      </c>
      <c r="E82" t="s">
        <v>66</v>
      </c>
      <c r="F82" t="s">
        <v>67</v>
      </c>
      <c r="G82" t="s">
        <v>834</v>
      </c>
      <c r="H82">
        <v>8.1457178999999993</v>
      </c>
      <c r="I82">
        <v>8.7973608999999993</v>
      </c>
      <c r="J82">
        <v>-35.1</v>
      </c>
      <c r="K82">
        <v>3.94</v>
      </c>
      <c r="L82">
        <v>153231833</v>
      </c>
      <c r="M82" t="s">
        <v>67</v>
      </c>
      <c r="N82" t="s">
        <v>69</v>
      </c>
      <c r="O82" t="s">
        <v>69</v>
      </c>
      <c r="P82" t="s">
        <v>69</v>
      </c>
      <c r="Q82" t="s">
        <v>69</v>
      </c>
      <c r="R82" t="s">
        <v>69</v>
      </c>
      <c r="S82" t="s">
        <v>69</v>
      </c>
      <c r="T82" t="s">
        <v>69</v>
      </c>
      <c r="U82" t="s">
        <v>67</v>
      </c>
      <c r="V82" t="s">
        <v>69</v>
      </c>
      <c r="W82" t="s">
        <v>69</v>
      </c>
      <c r="X82" t="s">
        <v>69</v>
      </c>
      <c r="Y82" t="s">
        <v>69</v>
      </c>
      <c r="Z82" t="s">
        <v>69</v>
      </c>
      <c r="AA82" t="s">
        <v>67</v>
      </c>
      <c r="AB82" t="s">
        <v>69</v>
      </c>
      <c r="AC82" t="s">
        <v>69</v>
      </c>
      <c r="AD82" t="s">
        <v>69</v>
      </c>
      <c r="AE82" t="s">
        <v>69</v>
      </c>
      <c r="AF82" t="s">
        <v>69</v>
      </c>
      <c r="AG82" t="s">
        <v>69</v>
      </c>
      <c r="AH82" t="s">
        <v>69</v>
      </c>
      <c r="AI82" t="s">
        <v>69</v>
      </c>
      <c r="AJ82" t="s">
        <v>69</v>
      </c>
      <c r="AK82" t="s">
        <v>67</v>
      </c>
      <c r="AL82" t="s">
        <v>69</v>
      </c>
      <c r="AM82" t="s">
        <v>69</v>
      </c>
      <c r="AN82" t="s">
        <v>67</v>
      </c>
      <c r="AO82" t="s">
        <v>67</v>
      </c>
      <c r="AP82" t="s">
        <v>69</v>
      </c>
      <c r="AQ82" t="s">
        <v>69</v>
      </c>
      <c r="AR82" t="s">
        <v>69</v>
      </c>
      <c r="AS82" t="s">
        <v>69</v>
      </c>
      <c r="AT82" t="s">
        <v>69</v>
      </c>
      <c r="AU82" t="s">
        <v>69</v>
      </c>
      <c r="AV82" t="s">
        <v>835</v>
      </c>
      <c r="AW82">
        <v>162707265</v>
      </c>
      <c r="AX82" t="s">
        <v>836</v>
      </c>
      <c r="AY82" t="s">
        <v>837</v>
      </c>
      <c r="AZ82" t="s">
        <v>838</v>
      </c>
      <c r="BC82">
        <v>202410281733</v>
      </c>
      <c r="BF82">
        <v>0</v>
      </c>
      <c r="BG82">
        <v>0</v>
      </c>
      <c r="BH82" t="b">
        <v>1</v>
      </c>
      <c r="BI82">
        <v>820672</v>
      </c>
      <c r="BK82" s="6">
        <v>35</v>
      </c>
      <c r="BL82">
        <f>BK82/35*100</f>
        <v>100</v>
      </c>
    </row>
    <row r="83" spans="1:64" x14ac:dyDescent="0.3">
      <c r="A83" t="s">
        <v>839</v>
      </c>
      <c r="B83" s="1">
        <v>45596</v>
      </c>
      <c r="C83" t="s">
        <v>76</v>
      </c>
      <c r="D83" t="s">
        <v>840</v>
      </c>
      <c r="E83" t="s">
        <v>66</v>
      </c>
      <c r="F83" t="s">
        <v>67</v>
      </c>
      <c r="G83" t="s">
        <v>841</v>
      </c>
      <c r="H83">
        <v>7.4985606999999996</v>
      </c>
      <c r="I83">
        <v>3.9066364999999998</v>
      </c>
      <c r="J83">
        <v>262.40002441406199</v>
      </c>
      <c r="K83">
        <v>13.215999999999999</v>
      </c>
      <c r="L83" t="s">
        <v>842</v>
      </c>
      <c r="M83" t="s">
        <v>67</v>
      </c>
      <c r="N83" t="s">
        <v>69</v>
      </c>
      <c r="O83" t="s">
        <v>69</v>
      </c>
      <c r="P83" t="s">
        <v>69</v>
      </c>
      <c r="Q83" t="s">
        <v>69</v>
      </c>
      <c r="R83" t="s">
        <v>69</v>
      </c>
      <c r="S83" t="s">
        <v>69</v>
      </c>
      <c r="T83" t="s">
        <v>69</v>
      </c>
      <c r="U83" t="s">
        <v>67</v>
      </c>
      <c r="V83" t="s">
        <v>69</v>
      </c>
      <c r="W83" t="s">
        <v>69</v>
      </c>
      <c r="X83" t="s">
        <v>69</v>
      </c>
      <c r="Y83" t="s">
        <v>69</v>
      </c>
      <c r="Z83" t="s">
        <v>69</v>
      </c>
      <c r="AA83" t="s">
        <v>67</v>
      </c>
      <c r="AB83" t="s">
        <v>69</v>
      </c>
      <c r="AC83" t="s">
        <v>69</v>
      </c>
      <c r="AD83" t="s">
        <v>69</v>
      </c>
      <c r="AE83" t="s">
        <v>69</v>
      </c>
      <c r="AF83" t="s">
        <v>69</v>
      </c>
      <c r="AG83" t="s">
        <v>69</v>
      </c>
      <c r="AH83" t="s">
        <v>69</v>
      </c>
      <c r="AI83" t="s">
        <v>69</v>
      </c>
      <c r="AJ83" t="s">
        <v>69</v>
      </c>
      <c r="AK83" t="s">
        <v>67</v>
      </c>
      <c r="AL83" t="s">
        <v>69</v>
      </c>
      <c r="AM83" t="s">
        <v>69</v>
      </c>
      <c r="AN83" t="s">
        <v>67</v>
      </c>
      <c r="AO83" t="s">
        <v>67</v>
      </c>
      <c r="AP83" t="s">
        <v>69</v>
      </c>
      <c r="AQ83" t="s">
        <v>69</v>
      </c>
      <c r="AR83" t="s">
        <v>69</v>
      </c>
      <c r="AS83" t="s">
        <v>69</v>
      </c>
      <c r="AT83" t="s">
        <v>69</v>
      </c>
      <c r="AU83" t="s">
        <v>69</v>
      </c>
      <c r="AV83" t="s">
        <v>843</v>
      </c>
      <c r="AW83">
        <v>162725034</v>
      </c>
      <c r="AX83" t="s">
        <v>844</v>
      </c>
      <c r="AY83" t="s">
        <v>845</v>
      </c>
      <c r="AZ83" t="s">
        <v>846</v>
      </c>
      <c r="BC83">
        <v>202410281733</v>
      </c>
      <c r="BF83">
        <v>0</v>
      </c>
      <c r="BG83">
        <v>0</v>
      </c>
      <c r="BH83" t="b">
        <v>1</v>
      </c>
      <c r="BI83">
        <v>820672</v>
      </c>
    </row>
    <row r="87" spans="1:64" x14ac:dyDescent="0.3">
      <c r="A87" t="s">
        <v>847</v>
      </c>
      <c r="B87" s="1">
        <v>45596</v>
      </c>
      <c r="C87" t="s">
        <v>848</v>
      </c>
      <c r="D87" t="s">
        <v>849</v>
      </c>
      <c r="E87" t="s">
        <v>66</v>
      </c>
      <c r="F87" t="s">
        <v>67</v>
      </c>
      <c r="G87" t="s">
        <v>850</v>
      </c>
      <c r="H87">
        <v>8.7042674000000009</v>
      </c>
      <c r="I87">
        <v>8.5393068999999997</v>
      </c>
      <c r="J87">
        <v>274</v>
      </c>
      <c r="K87">
        <v>6.6</v>
      </c>
      <c r="L87">
        <v>153199828</v>
      </c>
      <c r="M87" t="s">
        <v>67</v>
      </c>
      <c r="N87" t="s">
        <v>69</v>
      </c>
      <c r="O87" t="s">
        <v>67</v>
      </c>
      <c r="P87" s="2" t="s">
        <v>67</v>
      </c>
      <c r="Q87" t="s">
        <v>69</v>
      </c>
      <c r="R87" t="s">
        <v>67</v>
      </c>
      <c r="S87" t="s">
        <v>69</v>
      </c>
      <c r="T87" t="s">
        <v>67</v>
      </c>
      <c r="U87" t="s">
        <v>67</v>
      </c>
      <c r="V87" t="s">
        <v>69</v>
      </c>
      <c r="W87" s="2" t="s">
        <v>67</v>
      </c>
      <c r="X87" t="s">
        <v>67</v>
      </c>
      <c r="Y87" t="s">
        <v>69</v>
      </c>
      <c r="Z87" t="s">
        <v>69</v>
      </c>
      <c r="AA87" t="s">
        <v>69</v>
      </c>
      <c r="AB87" t="s">
        <v>69</v>
      </c>
      <c r="AC87" t="s">
        <v>67</v>
      </c>
      <c r="AD87" t="s">
        <v>69</v>
      </c>
      <c r="AE87" t="s">
        <v>69</v>
      </c>
      <c r="AF87" s="2" t="s">
        <v>67</v>
      </c>
      <c r="AG87" t="s">
        <v>67</v>
      </c>
      <c r="AH87" t="s">
        <v>69</v>
      </c>
      <c r="AI87" t="s">
        <v>69</v>
      </c>
      <c r="AJ87" t="s">
        <v>69</v>
      </c>
      <c r="AK87" s="2" t="s">
        <v>69</v>
      </c>
      <c r="AL87" t="s">
        <v>67</v>
      </c>
      <c r="AM87" t="s">
        <v>69</v>
      </c>
      <c r="AN87" t="s">
        <v>66</v>
      </c>
      <c r="AO87" s="2" t="s">
        <v>67</v>
      </c>
      <c r="AP87" t="s">
        <v>67</v>
      </c>
      <c r="AQ87" t="s">
        <v>67</v>
      </c>
      <c r="AR87" t="s">
        <v>67</v>
      </c>
      <c r="AS87" t="s">
        <v>67</v>
      </c>
      <c r="AT87" t="s">
        <v>69</v>
      </c>
      <c r="AU87" t="s">
        <v>69</v>
      </c>
      <c r="AV87" t="s">
        <v>851</v>
      </c>
      <c r="AW87">
        <v>162703659</v>
      </c>
      <c r="AX87" t="s">
        <v>852</v>
      </c>
      <c r="AY87" t="s">
        <v>853</v>
      </c>
      <c r="AZ87" t="s">
        <v>854</v>
      </c>
      <c r="BC87">
        <v>202409261929</v>
      </c>
      <c r="BF87">
        <v>0</v>
      </c>
      <c r="BG87">
        <v>0</v>
      </c>
      <c r="BH87" t="b">
        <v>1</v>
      </c>
      <c r="BI87">
        <v>820672</v>
      </c>
      <c r="BK87" s="6">
        <v>30</v>
      </c>
      <c r="BL87">
        <f>BK87/35*100</f>
        <v>85.714285714285708</v>
      </c>
    </row>
    <row r="88" spans="1:64" x14ac:dyDescent="0.3">
      <c r="A88" t="s">
        <v>855</v>
      </c>
      <c r="B88" s="1">
        <v>45596</v>
      </c>
      <c r="C88" t="s">
        <v>76</v>
      </c>
      <c r="D88" t="s">
        <v>856</v>
      </c>
      <c r="E88" t="s">
        <v>66</v>
      </c>
      <c r="F88" t="s">
        <v>67</v>
      </c>
      <c r="G88" t="s">
        <v>857</v>
      </c>
      <c r="H88">
        <v>7.4985403000000002</v>
      </c>
      <c r="I88">
        <v>3.9066079</v>
      </c>
      <c r="J88">
        <v>262.40002441406199</v>
      </c>
      <c r="K88">
        <v>11.593999999999999</v>
      </c>
      <c r="L88" t="s">
        <v>858</v>
      </c>
      <c r="M88" t="s">
        <v>67</v>
      </c>
      <c r="N88" t="s">
        <v>69</v>
      </c>
      <c r="O88" t="s">
        <v>67</v>
      </c>
      <c r="P88" s="2" t="s">
        <v>69</v>
      </c>
      <c r="Q88" t="s">
        <v>69</v>
      </c>
      <c r="R88" t="s">
        <v>67</v>
      </c>
      <c r="S88" t="s">
        <v>69</v>
      </c>
      <c r="T88" t="s">
        <v>67</v>
      </c>
      <c r="U88" t="s">
        <v>67</v>
      </c>
      <c r="V88" t="s">
        <v>69</v>
      </c>
      <c r="W88" s="2" t="s">
        <v>69</v>
      </c>
      <c r="X88" t="s">
        <v>67</v>
      </c>
      <c r="Y88" t="s">
        <v>69</v>
      </c>
      <c r="Z88" t="s">
        <v>69</v>
      </c>
      <c r="AA88" t="s">
        <v>69</v>
      </c>
      <c r="AB88" t="s">
        <v>69</v>
      </c>
      <c r="AC88" t="s">
        <v>67</v>
      </c>
      <c r="AD88" t="s">
        <v>69</v>
      </c>
      <c r="AE88" t="s">
        <v>69</v>
      </c>
      <c r="AF88" s="2" t="s">
        <v>69</v>
      </c>
      <c r="AG88" t="s">
        <v>67</v>
      </c>
      <c r="AH88" t="s">
        <v>69</v>
      </c>
      <c r="AI88" t="s">
        <v>69</v>
      </c>
      <c r="AJ88" t="s">
        <v>69</v>
      </c>
      <c r="AK88" s="2" t="s">
        <v>67</v>
      </c>
      <c r="AL88" t="s">
        <v>67</v>
      </c>
      <c r="AM88" t="s">
        <v>69</v>
      </c>
      <c r="AN88" t="s">
        <v>67</v>
      </c>
      <c r="AO88" s="2" t="s">
        <v>69</v>
      </c>
      <c r="AP88" t="s">
        <v>67</v>
      </c>
      <c r="AQ88" t="s">
        <v>67</v>
      </c>
      <c r="AR88" t="s">
        <v>67</v>
      </c>
      <c r="AS88" t="s">
        <v>67</v>
      </c>
      <c r="AT88" t="s">
        <v>69</v>
      </c>
      <c r="AU88" t="s">
        <v>69</v>
      </c>
      <c r="AV88" t="s">
        <v>859</v>
      </c>
      <c r="AW88">
        <v>162726365</v>
      </c>
      <c r="AX88" t="s">
        <v>860</v>
      </c>
      <c r="AY88" t="s">
        <v>861</v>
      </c>
      <c r="AZ88" t="s">
        <v>862</v>
      </c>
      <c r="BC88">
        <v>202410281733</v>
      </c>
      <c r="BF88">
        <v>0</v>
      </c>
      <c r="BG88">
        <v>0</v>
      </c>
      <c r="BH88" t="b">
        <v>1</v>
      </c>
      <c r="BI88">
        <v>820672</v>
      </c>
    </row>
    <row r="92" spans="1:64" x14ac:dyDescent="0.3">
      <c r="A92" t="s">
        <v>863</v>
      </c>
      <c r="B92" s="1">
        <v>45596</v>
      </c>
      <c r="C92" t="s">
        <v>864</v>
      </c>
      <c r="D92" t="s">
        <v>865</v>
      </c>
      <c r="E92" t="s">
        <v>66</v>
      </c>
      <c r="F92" t="s">
        <v>67</v>
      </c>
      <c r="G92" t="s">
        <v>866</v>
      </c>
      <c r="H92">
        <v>8.9468004000000008</v>
      </c>
      <c r="I92">
        <v>8.5983809000000004</v>
      </c>
      <c r="J92">
        <v>421.589599609375</v>
      </c>
      <c r="K92">
        <v>3.8220000000000001</v>
      </c>
      <c r="L92">
        <v>153186387</v>
      </c>
      <c r="M92" t="s">
        <v>67</v>
      </c>
      <c r="N92" t="s">
        <v>69</v>
      </c>
      <c r="O92" t="s">
        <v>69</v>
      </c>
      <c r="P92" t="s">
        <v>69</v>
      </c>
      <c r="Q92" t="s">
        <v>69</v>
      </c>
      <c r="R92" t="s">
        <v>69</v>
      </c>
      <c r="S92" t="s">
        <v>67</v>
      </c>
      <c r="T92" t="s">
        <v>69</v>
      </c>
      <c r="U92" t="s">
        <v>69</v>
      </c>
      <c r="V92" s="2" t="s">
        <v>67</v>
      </c>
      <c r="W92" t="s">
        <v>69</v>
      </c>
      <c r="X92" t="s">
        <v>67</v>
      </c>
      <c r="Y92" t="s">
        <v>69</v>
      </c>
      <c r="Z92" t="s">
        <v>69</v>
      </c>
      <c r="AA92" t="s">
        <v>67</v>
      </c>
      <c r="AB92" t="s">
        <v>69</v>
      </c>
      <c r="AC92" t="s">
        <v>69</v>
      </c>
      <c r="AD92" t="s">
        <v>69</v>
      </c>
      <c r="AE92" t="s">
        <v>69</v>
      </c>
      <c r="AF92" t="s">
        <v>69</v>
      </c>
      <c r="AG92" t="s">
        <v>69</v>
      </c>
      <c r="AH92" t="s">
        <v>69</v>
      </c>
      <c r="AI92" t="s">
        <v>69</v>
      </c>
      <c r="AJ92" t="s">
        <v>69</v>
      </c>
      <c r="AK92" t="s">
        <v>67</v>
      </c>
      <c r="AL92" t="s">
        <v>69</v>
      </c>
      <c r="AM92" t="s">
        <v>69</v>
      </c>
      <c r="AN92" t="s">
        <v>67</v>
      </c>
      <c r="AO92" t="s">
        <v>69</v>
      </c>
      <c r="AP92" t="s">
        <v>69</v>
      </c>
      <c r="AQ92" t="s">
        <v>69</v>
      </c>
      <c r="AR92" t="s">
        <v>69</v>
      </c>
      <c r="AS92" t="s">
        <v>69</v>
      </c>
      <c r="AT92" t="s">
        <v>69</v>
      </c>
      <c r="AU92" t="s">
        <v>69</v>
      </c>
      <c r="AV92" t="s">
        <v>867</v>
      </c>
      <c r="AW92">
        <v>162726642</v>
      </c>
      <c r="AX92" t="s">
        <v>868</v>
      </c>
      <c r="AY92" t="s">
        <v>869</v>
      </c>
      <c r="AZ92" t="s">
        <v>870</v>
      </c>
      <c r="BC92">
        <v>202410281733</v>
      </c>
      <c r="BF92">
        <v>0</v>
      </c>
      <c r="BG92">
        <v>0</v>
      </c>
      <c r="BH92" t="b">
        <v>1</v>
      </c>
      <c r="BI92">
        <v>820672</v>
      </c>
      <c r="BK92" s="6">
        <v>34</v>
      </c>
      <c r="BL92">
        <f>BK92/35*100</f>
        <v>97.142857142857139</v>
      </c>
    </row>
    <row r="93" spans="1:64" x14ac:dyDescent="0.3">
      <c r="A93" t="s">
        <v>871</v>
      </c>
      <c r="B93" s="1">
        <v>45596</v>
      </c>
      <c r="C93" t="s">
        <v>149</v>
      </c>
      <c r="D93" t="s">
        <v>872</v>
      </c>
      <c r="E93" t="s">
        <v>66</v>
      </c>
      <c r="F93" t="s">
        <v>67</v>
      </c>
      <c r="G93" t="s">
        <v>873</v>
      </c>
      <c r="H93">
        <v>7.4985317</v>
      </c>
      <c r="I93">
        <v>3.906606</v>
      </c>
      <c r="J93">
        <v>262.40002441406199</v>
      </c>
      <c r="K93">
        <v>11.791</v>
      </c>
      <c r="L93" t="s">
        <v>874</v>
      </c>
      <c r="M93" t="s">
        <v>67</v>
      </c>
      <c r="N93" t="s">
        <v>69</v>
      </c>
      <c r="O93" t="s">
        <v>69</v>
      </c>
      <c r="P93" t="s">
        <v>69</v>
      </c>
      <c r="Q93" t="s">
        <v>69</v>
      </c>
      <c r="R93" t="s">
        <v>69</v>
      </c>
      <c r="S93" t="s">
        <v>67</v>
      </c>
      <c r="T93" t="s">
        <v>69</v>
      </c>
      <c r="U93" t="s">
        <v>69</v>
      </c>
      <c r="V93" s="2" t="s">
        <v>69</v>
      </c>
      <c r="W93" t="s">
        <v>69</v>
      </c>
      <c r="X93" t="s">
        <v>67</v>
      </c>
      <c r="Y93" t="s">
        <v>69</v>
      </c>
      <c r="Z93" t="s">
        <v>69</v>
      </c>
      <c r="AA93" t="s">
        <v>67</v>
      </c>
      <c r="AB93" t="s">
        <v>69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69</v>
      </c>
      <c r="AJ93" t="s">
        <v>69</v>
      </c>
      <c r="AK93" t="s">
        <v>67</v>
      </c>
      <c r="AL93" t="s">
        <v>69</v>
      </c>
      <c r="AM93" t="s">
        <v>69</v>
      </c>
      <c r="AN93" t="s">
        <v>67</v>
      </c>
      <c r="AO93" t="s">
        <v>69</v>
      </c>
      <c r="AP93" t="s">
        <v>69</v>
      </c>
      <c r="AQ93" t="s">
        <v>69</v>
      </c>
      <c r="AR93" t="s">
        <v>69</v>
      </c>
      <c r="AS93" t="s">
        <v>69</v>
      </c>
      <c r="AT93" t="s">
        <v>69</v>
      </c>
      <c r="AU93" t="s">
        <v>69</v>
      </c>
      <c r="AV93" t="s">
        <v>875</v>
      </c>
      <c r="AW93">
        <v>162728774</v>
      </c>
      <c r="AX93" t="s">
        <v>876</v>
      </c>
      <c r="AY93" t="s">
        <v>877</v>
      </c>
      <c r="AZ93" t="s">
        <v>878</v>
      </c>
      <c r="BC93">
        <v>202410281733</v>
      </c>
      <c r="BF93">
        <v>0</v>
      </c>
      <c r="BG93">
        <v>0</v>
      </c>
      <c r="BH93" t="b">
        <v>1</v>
      </c>
      <c r="BI93">
        <v>820672</v>
      </c>
    </row>
    <row r="97" spans="1:64" x14ac:dyDescent="0.3">
      <c r="A97" t="s">
        <v>879</v>
      </c>
      <c r="B97" s="1">
        <v>45596</v>
      </c>
      <c r="C97" t="s">
        <v>880</v>
      </c>
      <c r="D97" t="s">
        <v>881</v>
      </c>
      <c r="E97">
        <v>8039535243</v>
      </c>
      <c r="F97" t="s">
        <v>67</v>
      </c>
      <c r="G97" t="s">
        <v>882</v>
      </c>
      <c r="H97">
        <v>8.5011513999999995</v>
      </c>
      <c r="I97">
        <v>8.5387158000000003</v>
      </c>
      <c r="J97">
        <v>0</v>
      </c>
      <c r="K97">
        <v>2200</v>
      </c>
      <c r="L97">
        <v>153205243</v>
      </c>
      <c r="M97" t="s">
        <v>67</v>
      </c>
      <c r="N97" t="s">
        <v>67</v>
      </c>
      <c r="O97" t="s">
        <v>67</v>
      </c>
      <c r="P97" t="s">
        <v>67</v>
      </c>
      <c r="Q97" t="s">
        <v>69</v>
      </c>
      <c r="R97" t="s">
        <v>67</v>
      </c>
      <c r="S97" t="s">
        <v>67</v>
      </c>
      <c r="T97" s="2" t="s">
        <v>67</v>
      </c>
      <c r="U97" t="s">
        <v>67</v>
      </c>
      <c r="V97" t="s">
        <v>67</v>
      </c>
      <c r="W97" t="s">
        <v>67</v>
      </c>
      <c r="X97" t="s">
        <v>67</v>
      </c>
      <c r="Y97" t="s">
        <v>69</v>
      </c>
      <c r="Z97" t="s">
        <v>67</v>
      </c>
      <c r="AA97" t="s">
        <v>67</v>
      </c>
      <c r="AB97" t="s">
        <v>67</v>
      </c>
      <c r="AC97" t="s">
        <v>67</v>
      </c>
      <c r="AD97" s="2" t="s">
        <v>67</v>
      </c>
      <c r="AE97" t="s">
        <v>69</v>
      </c>
      <c r="AF97" t="s">
        <v>67</v>
      </c>
      <c r="AG97" t="s">
        <v>67</v>
      </c>
      <c r="AH97" t="s">
        <v>69</v>
      </c>
      <c r="AI97" t="s">
        <v>67</v>
      </c>
      <c r="AJ97" t="s">
        <v>69</v>
      </c>
      <c r="AK97" t="s">
        <v>67</v>
      </c>
      <c r="AL97" t="s">
        <v>67</v>
      </c>
      <c r="AM97" t="s">
        <v>67</v>
      </c>
      <c r="AN97" t="s">
        <v>67</v>
      </c>
      <c r="AO97" s="2" t="s">
        <v>69</v>
      </c>
      <c r="AP97" t="s">
        <v>67</v>
      </c>
      <c r="AQ97" t="s">
        <v>67</v>
      </c>
      <c r="AR97" s="2" t="s">
        <v>67</v>
      </c>
      <c r="AS97" t="s">
        <v>67</v>
      </c>
      <c r="AT97" s="2" t="s">
        <v>69</v>
      </c>
      <c r="AU97" t="s">
        <v>69</v>
      </c>
      <c r="AV97" t="s">
        <v>883</v>
      </c>
      <c r="AW97">
        <v>162727953</v>
      </c>
      <c r="AX97" t="s">
        <v>884</v>
      </c>
      <c r="AY97" t="s">
        <v>885</v>
      </c>
      <c r="AZ97" t="s">
        <v>886</v>
      </c>
      <c r="BC97">
        <v>202410281733</v>
      </c>
      <c r="BF97">
        <v>0</v>
      </c>
      <c r="BG97">
        <v>0</v>
      </c>
      <c r="BH97" t="b">
        <v>1</v>
      </c>
      <c r="BI97">
        <v>820672</v>
      </c>
      <c r="BK97" s="6">
        <v>30</v>
      </c>
      <c r="BL97">
        <f>BK97/35*100</f>
        <v>85.714285714285708</v>
      </c>
    </row>
    <row r="98" spans="1:64" x14ac:dyDescent="0.3">
      <c r="A98" t="s">
        <v>887</v>
      </c>
      <c r="B98" s="1">
        <v>45596</v>
      </c>
      <c r="C98" t="s">
        <v>149</v>
      </c>
      <c r="D98" t="s">
        <v>888</v>
      </c>
      <c r="E98" t="s">
        <v>66</v>
      </c>
      <c r="F98" t="s">
        <v>67</v>
      </c>
      <c r="G98" t="s">
        <v>889</v>
      </c>
      <c r="H98">
        <v>7.4985349000000001</v>
      </c>
      <c r="I98">
        <v>3.9066116000000002</v>
      </c>
      <c r="J98">
        <v>262.40002441406199</v>
      </c>
      <c r="K98">
        <v>12.009</v>
      </c>
      <c r="L98" t="s">
        <v>890</v>
      </c>
      <c r="M98" t="s">
        <v>67</v>
      </c>
      <c r="N98" t="s">
        <v>67</v>
      </c>
      <c r="O98" t="s">
        <v>67</v>
      </c>
      <c r="P98" t="s">
        <v>67</v>
      </c>
      <c r="Q98" t="s">
        <v>69</v>
      </c>
      <c r="R98" t="s">
        <v>67</v>
      </c>
      <c r="S98" t="s">
        <v>67</v>
      </c>
      <c r="T98" s="2" t="s">
        <v>69</v>
      </c>
      <c r="U98" t="s">
        <v>67</v>
      </c>
      <c r="V98" t="s">
        <v>67</v>
      </c>
      <c r="W98" t="s">
        <v>67</v>
      </c>
      <c r="X98" t="s">
        <v>67</v>
      </c>
      <c r="Y98" t="s">
        <v>69</v>
      </c>
      <c r="Z98" t="s">
        <v>67</v>
      </c>
      <c r="AA98" t="s">
        <v>67</v>
      </c>
      <c r="AB98" t="s">
        <v>67</v>
      </c>
      <c r="AC98" t="s">
        <v>67</v>
      </c>
      <c r="AD98" s="2" t="s">
        <v>69</v>
      </c>
      <c r="AE98" t="s">
        <v>69</v>
      </c>
      <c r="AF98" t="s">
        <v>67</v>
      </c>
      <c r="AG98" t="s">
        <v>67</v>
      </c>
      <c r="AH98" t="s">
        <v>69</v>
      </c>
      <c r="AI98" t="s">
        <v>67</v>
      </c>
      <c r="AJ98" t="s">
        <v>69</v>
      </c>
      <c r="AK98" t="s">
        <v>67</v>
      </c>
      <c r="AL98" t="s">
        <v>67</v>
      </c>
      <c r="AM98" t="s">
        <v>67</v>
      </c>
      <c r="AN98" t="s">
        <v>67</v>
      </c>
      <c r="AO98" s="2" t="s">
        <v>67</v>
      </c>
      <c r="AP98" t="s">
        <v>67</v>
      </c>
      <c r="AQ98" t="s">
        <v>67</v>
      </c>
      <c r="AR98" s="2" t="s">
        <v>69</v>
      </c>
      <c r="AS98" t="s">
        <v>67</v>
      </c>
      <c r="AT98" s="2" t="s">
        <v>67</v>
      </c>
      <c r="AU98" t="s">
        <v>69</v>
      </c>
      <c r="AV98" t="s">
        <v>891</v>
      </c>
      <c r="AW98">
        <v>162729639</v>
      </c>
      <c r="AX98" t="s">
        <v>892</v>
      </c>
      <c r="AY98" t="s">
        <v>893</v>
      </c>
      <c r="AZ98" t="s">
        <v>894</v>
      </c>
      <c r="BC98">
        <v>202410281733</v>
      </c>
      <c r="BF98">
        <v>0</v>
      </c>
      <c r="BG98">
        <v>0</v>
      </c>
      <c r="BH98" t="b">
        <v>1</v>
      </c>
      <c r="BI98">
        <v>820672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213B-413E-46C1-9B68-7D5D3A44406F}">
  <dimension ref="A1:BK79"/>
  <sheetViews>
    <sheetView topLeftCell="BD1" workbookViewId="0">
      <selection activeCell="BK76" sqref="BK76"/>
    </sheetView>
  </sheetViews>
  <sheetFormatPr defaultRowHeight="14.4" x14ac:dyDescent="0.3"/>
  <cols>
    <col min="12" max="12" width="33.6640625" style="3" customWidth="1"/>
    <col min="62" max="62" width="17.44140625" customWidth="1"/>
  </cols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s="5" t="s">
        <v>249</v>
      </c>
      <c r="BK1" s="5" t="s">
        <v>1180</v>
      </c>
    </row>
    <row r="2" spans="1:63" x14ac:dyDescent="0.3">
      <c r="A2" t="s">
        <v>250</v>
      </c>
      <c r="B2" s="1">
        <v>45600</v>
      </c>
      <c r="C2" t="s">
        <v>104</v>
      </c>
      <c r="D2" t="s">
        <v>251</v>
      </c>
      <c r="E2" t="s">
        <v>66</v>
      </c>
      <c r="F2" t="s">
        <v>67</v>
      </c>
      <c r="G2" t="s">
        <v>252</v>
      </c>
      <c r="H2">
        <v>8.5232910000000004</v>
      </c>
      <c r="I2">
        <v>8.5176294000000006</v>
      </c>
      <c r="J2">
        <v>203.50958251953099</v>
      </c>
      <c r="K2">
        <v>3.7519999999999998</v>
      </c>
      <c r="L2" s="3">
        <v>153209968</v>
      </c>
      <c r="M2" t="s">
        <v>69</v>
      </c>
      <c r="N2" t="s">
        <v>69</v>
      </c>
      <c r="O2" t="s">
        <v>67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67</v>
      </c>
      <c r="V2" t="s">
        <v>69</v>
      </c>
      <c r="W2" t="s">
        <v>69</v>
      </c>
      <c r="X2" t="s">
        <v>67</v>
      </c>
      <c r="Y2" t="s">
        <v>69</v>
      </c>
      <c r="Z2" t="s">
        <v>69</v>
      </c>
      <c r="AA2" t="s">
        <v>67</v>
      </c>
      <c r="AB2" t="s">
        <v>69</v>
      </c>
      <c r="AC2" t="s">
        <v>69</v>
      </c>
      <c r="AD2" t="s">
        <v>69</v>
      </c>
      <c r="AE2" t="s">
        <v>69</v>
      </c>
      <c r="AF2" t="s">
        <v>69</v>
      </c>
      <c r="AG2" t="s">
        <v>69</v>
      </c>
      <c r="AH2" t="s">
        <v>69</v>
      </c>
      <c r="AI2" t="s">
        <v>69</v>
      </c>
      <c r="AJ2" t="s">
        <v>69</v>
      </c>
      <c r="AK2" t="s">
        <v>69</v>
      </c>
      <c r="AL2" t="s">
        <v>69</v>
      </c>
      <c r="AM2" t="s">
        <v>69</v>
      </c>
      <c r="AN2" t="s">
        <v>67</v>
      </c>
      <c r="AO2" t="s">
        <v>69</v>
      </c>
      <c r="AP2" t="s">
        <v>69</v>
      </c>
      <c r="AQ2" t="s">
        <v>69</v>
      </c>
      <c r="AR2" t="s">
        <v>69</v>
      </c>
      <c r="AS2" t="s">
        <v>69</v>
      </c>
      <c r="AT2" t="s">
        <v>69</v>
      </c>
      <c r="AU2" t="s">
        <v>69</v>
      </c>
      <c r="AV2" t="s">
        <v>253</v>
      </c>
      <c r="AW2">
        <v>162930905</v>
      </c>
      <c r="AX2" t="s">
        <v>254</v>
      </c>
      <c r="AY2" t="s">
        <v>255</v>
      </c>
      <c r="AZ2" t="s">
        <v>256</v>
      </c>
      <c r="BC2">
        <v>202410281733</v>
      </c>
      <c r="BF2">
        <v>0</v>
      </c>
      <c r="BG2">
        <v>0</v>
      </c>
      <c r="BH2" t="b">
        <v>1</v>
      </c>
      <c r="BI2">
        <v>820672</v>
      </c>
      <c r="BJ2" s="6">
        <v>35</v>
      </c>
      <c r="BK2">
        <f>BJ2/35*100</f>
        <v>100</v>
      </c>
    </row>
    <row r="3" spans="1:63" x14ac:dyDescent="0.3">
      <c r="A3" t="s">
        <v>257</v>
      </c>
      <c r="B3" s="1">
        <v>45600</v>
      </c>
      <c r="C3" t="s">
        <v>76</v>
      </c>
      <c r="D3" t="s">
        <v>258</v>
      </c>
      <c r="E3" t="s">
        <v>66</v>
      </c>
      <c r="F3" t="s">
        <v>67</v>
      </c>
      <c r="G3" t="s">
        <v>259</v>
      </c>
      <c r="H3">
        <v>7.4985416000000003</v>
      </c>
      <c r="I3">
        <v>3.9066269999999998</v>
      </c>
      <c r="J3">
        <v>262.40002441406199</v>
      </c>
      <c r="K3">
        <v>13.308999999999999</v>
      </c>
      <c r="L3" s="3" t="s">
        <v>260</v>
      </c>
      <c r="M3" t="s">
        <v>69</v>
      </c>
      <c r="N3" t="s">
        <v>69</v>
      </c>
      <c r="O3" t="s">
        <v>67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67</v>
      </c>
      <c r="V3" t="s">
        <v>69</v>
      </c>
      <c r="W3" t="s">
        <v>69</v>
      </c>
      <c r="X3" t="s">
        <v>67</v>
      </c>
      <c r="Y3" t="s">
        <v>69</v>
      </c>
      <c r="Z3" t="s">
        <v>69</v>
      </c>
      <c r="AA3" t="s">
        <v>67</v>
      </c>
      <c r="AB3" t="s">
        <v>69</v>
      </c>
      <c r="AC3" t="s">
        <v>69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I3" t="s">
        <v>69</v>
      </c>
      <c r="AJ3" t="s">
        <v>69</v>
      </c>
      <c r="AK3" t="s">
        <v>69</v>
      </c>
      <c r="AL3" t="s">
        <v>69</v>
      </c>
      <c r="AM3" t="s">
        <v>69</v>
      </c>
      <c r="AN3" t="s">
        <v>67</v>
      </c>
      <c r="AO3" t="s">
        <v>69</v>
      </c>
      <c r="AP3" t="s">
        <v>69</v>
      </c>
      <c r="AQ3" t="s">
        <v>69</v>
      </c>
      <c r="AR3" t="s">
        <v>69</v>
      </c>
      <c r="AS3" t="s">
        <v>69</v>
      </c>
      <c r="AT3" t="s">
        <v>69</v>
      </c>
      <c r="AU3" t="s">
        <v>69</v>
      </c>
      <c r="AV3" t="s">
        <v>261</v>
      </c>
      <c r="AW3">
        <v>162936739</v>
      </c>
      <c r="AX3" t="s">
        <v>262</v>
      </c>
      <c r="AY3" t="s">
        <v>263</v>
      </c>
      <c r="AZ3" t="s">
        <v>264</v>
      </c>
      <c r="BC3">
        <v>202410281733</v>
      </c>
      <c r="BF3">
        <v>0</v>
      </c>
      <c r="BG3">
        <v>0</v>
      </c>
      <c r="BH3" t="b">
        <v>1</v>
      </c>
      <c r="BI3">
        <v>820672</v>
      </c>
    </row>
    <row r="6" spans="1:63" x14ac:dyDescent="0.3">
      <c r="A6" t="s">
        <v>265</v>
      </c>
      <c r="B6" s="1">
        <v>45600</v>
      </c>
      <c r="C6" t="s">
        <v>266</v>
      </c>
      <c r="D6" t="s">
        <v>267</v>
      </c>
      <c r="E6" t="s">
        <v>66</v>
      </c>
      <c r="F6" t="s">
        <v>67</v>
      </c>
      <c r="G6" t="s">
        <v>268</v>
      </c>
      <c r="H6">
        <v>8.8481094000000002</v>
      </c>
      <c r="I6">
        <v>7.8762808</v>
      </c>
      <c r="J6">
        <v>315.60000000000002</v>
      </c>
      <c r="K6">
        <v>3.96</v>
      </c>
      <c r="L6" s="3">
        <v>153155692</v>
      </c>
      <c r="M6" t="s">
        <v>67</v>
      </c>
      <c r="N6" t="s">
        <v>67</v>
      </c>
      <c r="O6" t="s">
        <v>69</v>
      </c>
      <c r="P6" s="2" t="s">
        <v>69</v>
      </c>
      <c r="Q6" t="s">
        <v>66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t="s">
        <v>66</v>
      </c>
      <c r="Z6" t="s">
        <v>69</v>
      </c>
      <c r="AA6" t="s">
        <v>69</v>
      </c>
      <c r="AB6" t="s">
        <v>69</v>
      </c>
      <c r="AC6" t="s">
        <v>69</v>
      </c>
      <c r="AD6" t="s">
        <v>69</v>
      </c>
      <c r="AE6" t="s">
        <v>69</v>
      </c>
      <c r="AF6" t="s">
        <v>69</v>
      </c>
      <c r="AG6" t="s">
        <v>67</v>
      </c>
      <c r="AH6" t="s">
        <v>69</v>
      </c>
      <c r="AI6" t="s">
        <v>69</v>
      </c>
      <c r="AJ6" t="s">
        <v>66</v>
      </c>
      <c r="AK6" t="s">
        <v>69</v>
      </c>
      <c r="AL6" t="s">
        <v>69</v>
      </c>
      <c r="AM6" t="s">
        <v>69</v>
      </c>
      <c r="AN6" t="s">
        <v>66</v>
      </c>
      <c r="AO6" t="s">
        <v>69</v>
      </c>
      <c r="AP6" s="2" t="s">
        <v>67</v>
      </c>
      <c r="AQ6" t="s">
        <v>69</v>
      </c>
      <c r="AR6" t="s">
        <v>69</v>
      </c>
      <c r="AS6" t="s">
        <v>69</v>
      </c>
      <c r="AT6" t="s">
        <v>67</v>
      </c>
      <c r="AU6" t="s">
        <v>67</v>
      </c>
      <c r="AV6" t="s">
        <v>269</v>
      </c>
      <c r="AW6">
        <v>162942119</v>
      </c>
      <c r="AX6" t="s">
        <v>270</v>
      </c>
      <c r="AY6" t="s">
        <v>271</v>
      </c>
      <c r="AZ6" t="s">
        <v>272</v>
      </c>
      <c r="BC6">
        <v>202409241227</v>
      </c>
      <c r="BF6">
        <v>0</v>
      </c>
      <c r="BG6">
        <v>0</v>
      </c>
      <c r="BH6" t="b">
        <v>1</v>
      </c>
      <c r="BI6">
        <v>820672</v>
      </c>
      <c r="BJ6" s="6">
        <v>33</v>
      </c>
      <c r="BK6">
        <f>BJ6/35*100</f>
        <v>94.285714285714278</v>
      </c>
    </row>
    <row r="7" spans="1:63" x14ac:dyDescent="0.3">
      <c r="A7" t="s">
        <v>273</v>
      </c>
      <c r="B7" s="1">
        <v>45600</v>
      </c>
      <c r="C7" t="s">
        <v>76</v>
      </c>
      <c r="D7" t="s">
        <v>274</v>
      </c>
      <c r="E7" t="s">
        <v>66</v>
      </c>
      <c r="F7" t="s">
        <v>67</v>
      </c>
      <c r="G7" t="s">
        <v>275</v>
      </c>
      <c r="H7">
        <v>7.4985409000000001</v>
      </c>
      <c r="I7">
        <v>3.906612</v>
      </c>
      <c r="J7">
        <v>262.40002441406199</v>
      </c>
      <c r="K7">
        <v>11.811</v>
      </c>
      <c r="L7" s="3" t="s">
        <v>276</v>
      </c>
      <c r="M7" t="s">
        <v>67</v>
      </c>
      <c r="N7" t="s">
        <v>67</v>
      </c>
      <c r="O7" t="s">
        <v>69</v>
      </c>
      <c r="P7" s="2" t="s">
        <v>67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 t="s">
        <v>69</v>
      </c>
      <c r="AE7" t="s">
        <v>69</v>
      </c>
      <c r="AF7" t="s">
        <v>69</v>
      </c>
      <c r="AG7" t="s">
        <v>67</v>
      </c>
      <c r="AH7" t="s">
        <v>69</v>
      </c>
      <c r="AI7" t="s">
        <v>69</v>
      </c>
      <c r="AJ7" t="s">
        <v>69</v>
      </c>
      <c r="AK7" t="s">
        <v>69</v>
      </c>
      <c r="AL7" t="s">
        <v>69</v>
      </c>
      <c r="AM7" t="s">
        <v>69</v>
      </c>
      <c r="AN7" t="s">
        <v>67</v>
      </c>
      <c r="AO7" t="s">
        <v>69</v>
      </c>
      <c r="AP7" s="2" t="s">
        <v>69</v>
      </c>
      <c r="AQ7" t="s">
        <v>69</v>
      </c>
      <c r="AR7" t="s">
        <v>69</v>
      </c>
      <c r="AS7" t="s">
        <v>69</v>
      </c>
      <c r="AT7" t="s">
        <v>67</v>
      </c>
      <c r="AU7" t="s">
        <v>67</v>
      </c>
      <c r="AV7" t="s">
        <v>277</v>
      </c>
      <c r="AW7">
        <v>162944177</v>
      </c>
      <c r="AX7" t="s">
        <v>278</v>
      </c>
      <c r="AY7" t="s">
        <v>279</v>
      </c>
      <c r="AZ7" t="s">
        <v>280</v>
      </c>
      <c r="BC7">
        <v>202410281733</v>
      </c>
      <c r="BF7">
        <v>0</v>
      </c>
      <c r="BG7">
        <v>0</v>
      </c>
      <c r="BH7" t="b">
        <v>1</v>
      </c>
      <c r="BI7">
        <v>820672</v>
      </c>
    </row>
    <row r="10" spans="1:63" x14ac:dyDescent="0.3">
      <c r="A10" t="s">
        <v>281</v>
      </c>
      <c r="B10" s="1">
        <v>45600</v>
      </c>
      <c r="C10" t="s">
        <v>282</v>
      </c>
      <c r="D10" t="s">
        <v>283</v>
      </c>
      <c r="E10" t="s">
        <v>66</v>
      </c>
      <c r="F10" t="s">
        <v>67</v>
      </c>
      <c r="G10" t="s">
        <v>284</v>
      </c>
      <c r="H10">
        <v>8.8639247000000001</v>
      </c>
      <c r="I10">
        <v>7.8961060999999999</v>
      </c>
      <c r="J10">
        <v>334.7</v>
      </c>
      <c r="K10">
        <v>3.36</v>
      </c>
      <c r="L10" s="3">
        <v>153201999</v>
      </c>
      <c r="M10" t="s">
        <v>67</v>
      </c>
      <c r="N10" t="s">
        <v>69</v>
      </c>
      <c r="O10" t="s">
        <v>69</v>
      </c>
      <c r="P10" t="s">
        <v>69</v>
      </c>
      <c r="Q10" t="s">
        <v>66</v>
      </c>
      <c r="R10" t="s">
        <v>69</v>
      </c>
      <c r="S10" t="s">
        <v>69</v>
      </c>
      <c r="T10" t="s">
        <v>69</v>
      </c>
      <c r="U10" s="2" t="s">
        <v>69</v>
      </c>
      <c r="V10" t="s">
        <v>69</v>
      </c>
      <c r="W10" t="s">
        <v>69</v>
      </c>
      <c r="X10" t="s">
        <v>67</v>
      </c>
      <c r="Y10" t="s">
        <v>66</v>
      </c>
      <c r="Z10" t="s">
        <v>69</v>
      </c>
      <c r="AA10" t="s">
        <v>69</v>
      </c>
      <c r="AB10" t="s">
        <v>69</v>
      </c>
      <c r="AC10" s="2" t="s">
        <v>69</v>
      </c>
      <c r="AD10" t="s">
        <v>69</v>
      </c>
      <c r="AE10" t="s">
        <v>69</v>
      </c>
      <c r="AF10" s="2" t="s">
        <v>69</v>
      </c>
      <c r="AG10" t="s">
        <v>67</v>
      </c>
      <c r="AH10" t="s">
        <v>69</v>
      </c>
      <c r="AI10" t="s">
        <v>67</v>
      </c>
      <c r="AJ10" t="s">
        <v>66</v>
      </c>
      <c r="AK10" t="s">
        <v>69</v>
      </c>
      <c r="AL10" t="s">
        <v>69</v>
      </c>
      <c r="AM10" s="2" t="s">
        <v>69</v>
      </c>
      <c r="AN10" t="s">
        <v>66</v>
      </c>
      <c r="AO10" t="s">
        <v>69</v>
      </c>
      <c r="AP10" s="2" t="s">
        <v>67</v>
      </c>
      <c r="AQ10" s="2" t="s">
        <v>67</v>
      </c>
      <c r="AR10" s="2" t="s">
        <v>67</v>
      </c>
      <c r="AS10" t="s">
        <v>69</v>
      </c>
      <c r="AT10" t="s">
        <v>69</v>
      </c>
      <c r="AU10" t="s">
        <v>69</v>
      </c>
      <c r="AV10" t="s">
        <v>285</v>
      </c>
      <c r="AW10">
        <v>162935080</v>
      </c>
      <c r="AX10" t="s">
        <v>286</v>
      </c>
      <c r="AY10" t="s">
        <v>287</v>
      </c>
      <c r="AZ10" t="s">
        <v>288</v>
      </c>
      <c r="BC10">
        <v>202409241227</v>
      </c>
      <c r="BF10">
        <v>0</v>
      </c>
      <c r="BG10">
        <v>0</v>
      </c>
      <c r="BH10" t="b">
        <v>1</v>
      </c>
      <c r="BI10">
        <v>820672</v>
      </c>
      <c r="BJ10" s="6">
        <v>28</v>
      </c>
      <c r="BK10">
        <f>BJ10/35*100</f>
        <v>80</v>
      </c>
    </row>
    <row r="11" spans="1:63" x14ac:dyDescent="0.3">
      <c r="A11" t="s">
        <v>289</v>
      </c>
      <c r="B11" s="1">
        <v>45600</v>
      </c>
      <c r="C11" t="s">
        <v>76</v>
      </c>
      <c r="D11" t="s">
        <v>290</v>
      </c>
      <c r="E11" t="s">
        <v>66</v>
      </c>
      <c r="F11" t="s">
        <v>67</v>
      </c>
      <c r="G11" t="s">
        <v>291</v>
      </c>
      <c r="H11">
        <v>7.4985315000000003</v>
      </c>
      <c r="I11">
        <v>3.9066133999999999</v>
      </c>
      <c r="J11">
        <v>262.40002441406199</v>
      </c>
      <c r="K11">
        <v>11.983000000000001</v>
      </c>
      <c r="L11" s="3" t="s">
        <v>292</v>
      </c>
      <c r="M11" t="s">
        <v>67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s="2" t="s">
        <v>67</v>
      </c>
      <c r="V11" t="s">
        <v>69</v>
      </c>
      <c r="W11" t="s">
        <v>69</v>
      </c>
      <c r="X11" t="s">
        <v>67</v>
      </c>
      <c r="Y11" t="s">
        <v>69</v>
      </c>
      <c r="Z11" t="s">
        <v>69</v>
      </c>
      <c r="AA11" t="s">
        <v>69</v>
      </c>
      <c r="AB11" t="s">
        <v>69</v>
      </c>
      <c r="AC11" s="2" t="s">
        <v>67</v>
      </c>
      <c r="AD11" t="s">
        <v>69</v>
      </c>
      <c r="AE11" t="s">
        <v>69</v>
      </c>
      <c r="AF11" s="2" t="s">
        <v>67</v>
      </c>
      <c r="AG11" t="s">
        <v>67</v>
      </c>
      <c r="AH11" t="s">
        <v>69</v>
      </c>
      <c r="AI11" t="s">
        <v>67</v>
      </c>
      <c r="AJ11" t="s">
        <v>69</v>
      </c>
      <c r="AK11" t="s">
        <v>69</v>
      </c>
      <c r="AL11" t="s">
        <v>69</v>
      </c>
      <c r="AM11" s="2" t="s">
        <v>67</v>
      </c>
      <c r="AN11" t="s">
        <v>67</v>
      </c>
      <c r="AO11" t="s">
        <v>69</v>
      </c>
      <c r="AP11" s="2" t="s">
        <v>69</v>
      </c>
      <c r="AQ11" s="2" t="s">
        <v>69</v>
      </c>
      <c r="AR11" s="2" t="s">
        <v>69</v>
      </c>
      <c r="AS11" t="s">
        <v>69</v>
      </c>
      <c r="AT11" t="s">
        <v>69</v>
      </c>
      <c r="AU11" t="s">
        <v>69</v>
      </c>
      <c r="AV11" t="s">
        <v>293</v>
      </c>
      <c r="AW11">
        <v>162946869</v>
      </c>
      <c r="AX11" t="s">
        <v>294</v>
      </c>
      <c r="AY11" t="s">
        <v>295</v>
      </c>
      <c r="AZ11" t="s">
        <v>296</v>
      </c>
      <c r="BC11">
        <v>202410281733</v>
      </c>
      <c r="BF11">
        <v>0</v>
      </c>
      <c r="BG11">
        <v>0</v>
      </c>
      <c r="BH11" t="b">
        <v>1</v>
      </c>
      <c r="BI11">
        <v>820672</v>
      </c>
    </row>
    <row r="14" spans="1:63" x14ac:dyDescent="0.3">
      <c r="A14" t="s">
        <v>297</v>
      </c>
      <c r="B14" s="1">
        <v>45600</v>
      </c>
      <c r="C14" t="s">
        <v>298</v>
      </c>
      <c r="D14" t="s">
        <v>299</v>
      </c>
      <c r="E14" t="s">
        <v>66</v>
      </c>
      <c r="F14" t="s">
        <v>67</v>
      </c>
      <c r="G14" t="s">
        <v>300</v>
      </c>
      <c r="H14">
        <v>8.8517165000000002</v>
      </c>
      <c r="I14">
        <v>8.1329878000000004</v>
      </c>
      <c r="J14">
        <v>382.7</v>
      </c>
      <c r="K14">
        <v>3.94</v>
      </c>
      <c r="L14" s="3">
        <v>153164058</v>
      </c>
      <c r="M14" t="s">
        <v>67</v>
      </c>
      <c r="N14" s="2" t="s">
        <v>69</v>
      </c>
      <c r="O14" t="s">
        <v>67</v>
      </c>
      <c r="P14" t="s">
        <v>67</v>
      </c>
      <c r="Q14" t="s">
        <v>69</v>
      </c>
      <c r="R14" t="s">
        <v>69</v>
      </c>
      <c r="S14" t="s">
        <v>67</v>
      </c>
      <c r="T14" s="2" t="s">
        <v>67</v>
      </c>
      <c r="U14" s="2" t="s">
        <v>69</v>
      </c>
      <c r="V14" t="s">
        <v>69</v>
      </c>
      <c r="W14" t="s">
        <v>69</v>
      </c>
      <c r="X14" t="s">
        <v>67</v>
      </c>
      <c r="Y14" t="s">
        <v>69</v>
      </c>
      <c r="Z14" t="s">
        <v>69</v>
      </c>
      <c r="AA14" t="s">
        <v>67</v>
      </c>
      <c r="AB14" s="2" t="s">
        <v>67</v>
      </c>
      <c r="AC14" t="s">
        <v>67</v>
      </c>
      <c r="AD14" t="s">
        <v>69</v>
      </c>
      <c r="AE14" s="2" t="s">
        <v>69</v>
      </c>
      <c r="AF14" t="s">
        <v>69</v>
      </c>
      <c r="AG14" t="s">
        <v>67</v>
      </c>
      <c r="AH14" t="s">
        <v>69</v>
      </c>
      <c r="AI14" t="s">
        <v>67</v>
      </c>
      <c r="AJ14" t="s">
        <v>69</v>
      </c>
      <c r="AK14" t="s">
        <v>69</v>
      </c>
      <c r="AL14" t="s">
        <v>67</v>
      </c>
      <c r="AM14" t="s">
        <v>69</v>
      </c>
      <c r="AN14" t="s">
        <v>66</v>
      </c>
      <c r="AO14" t="s">
        <v>69</v>
      </c>
      <c r="AP14" s="2" t="s">
        <v>69</v>
      </c>
      <c r="AQ14" t="s">
        <v>69</v>
      </c>
      <c r="AR14" t="s">
        <v>67</v>
      </c>
      <c r="AS14" t="s">
        <v>67</v>
      </c>
      <c r="AT14" t="s">
        <v>67</v>
      </c>
      <c r="AU14" t="s">
        <v>69</v>
      </c>
      <c r="AV14" t="s">
        <v>301</v>
      </c>
      <c r="AW14">
        <v>162886489</v>
      </c>
      <c r="AX14" t="s">
        <v>302</v>
      </c>
      <c r="AY14" t="s">
        <v>303</v>
      </c>
      <c r="AZ14" t="s">
        <v>304</v>
      </c>
      <c r="BC14">
        <v>202409261929</v>
      </c>
      <c r="BF14">
        <v>0</v>
      </c>
      <c r="BG14">
        <v>0</v>
      </c>
      <c r="BH14" t="b">
        <v>1</v>
      </c>
      <c r="BI14">
        <v>820672</v>
      </c>
      <c r="BJ14" s="6">
        <v>29</v>
      </c>
      <c r="BK14">
        <f>BJ14/35*100</f>
        <v>82.857142857142861</v>
      </c>
    </row>
    <row r="15" spans="1:63" x14ac:dyDescent="0.3">
      <c r="A15" t="s">
        <v>305</v>
      </c>
      <c r="B15" s="1">
        <v>45600</v>
      </c>
      <c r="C15" t="s">
        <v>76</v>
      </c>
      <c r="D15" t="s">
        <v>306</v>
      </c>
      <c r="E15" t="s">
        <v>66</v>
      </c>
      <c r="F15" t="s">
        <v>67</v>
      </c>
      <c r="G15" t="s">
        <v>307</v>
      </c>
      <c r="H15">
        <v>7.4985328999999998</v>
      </c>
      <c r="I15">
        <v>3.9066074999999998</v>
      </c>
      <c r="J15">
        <v>262.40002441406199</v>
      </c>
      <c r="K15">
        <v>13.878</v>
      </c>
      <c r="L15" s="3" t="s">
        <v>308</v>
      </c>
      <c r="M15" t="s">
        <v>67</v>
      </c>
      <c r="N15" s="2" t="s">
        <v>67</v>
      </c>
      <c r="O15" t="s">
        <v>67</v>
      </c>
      <c r="P15" t="s">
        <v>67</v>
      </c>
      <c r="Q15" t="s">
        <v>69</v>
      </c>
      <c r="R15" t="s">
        <v>69</v>
      </c>
      <c r="S15" t="s">
        <v>67</v>
      </c>
      <c r="T15" s="2" t="s">
        <v>69</v>
      </c>
      <c r="U15" s="2" t="s">
        <v>67</v>
      </c>
      <c r="V15" t="s">
        <v>69</v>
      </c>
      <c r="W15" t="s">
        <v>69</v>
      </c>
      <c r="X15" t="s">
        <v>67</v>
      </c>
      <c r="Y15" t="s">
        <v>69</v>
      </c>
      <c r="Z15" t="s">
        <v>69</v>
      </c>
      <c r="AA15" t="s">
        <v>67</v>
      </c>
      <c r="AB15" s="2" t="s">
        <v>69</v>
      </c>
      <c r="AC15" t="s">
        <v>67</v>
      </c>
      <c r="AD15" t="s">
        <v>69</v>
      </c>
      <c r="AE15" s="2" t="s">
        <v>67</v>
      </c>
      <c r="AF15" t="s">
        <v>69</v>
      </c>
      <c r="AG15" t="s">
        <v>67</v>
      </c>
      <c r="AH15" t="s">
        <v>69</v>
      </c>
      <c r="AI15" t="s">
        <v>67</v>
      </c>
      <c r="AJ15" t="s">
        <v>69</v>
      </c>
      <c r="AK15" t="s">
        <v>69</v>
      </c>
      <c r="AL15" t="s">
        <v>67</v>
      </c>
      <c r="AM15" t="s">
        <v>69</v>
      </c>
      <c r="AN15" t="s">
        <v>67</v>
      </c>
      <c r="AO15" t="s">
        <v>69</v>
      </c>
      <c r="AP15" s="2" t="s">
        <v>67</v>
      </c>
      <c r="AQ15" t="s">
        <v>69</v>
      </c>
      <c r="AR15" t="s">
        <v>67</v>
      </c>
      <c r="AS15" t="s">
        <v>67</v>
      </c>
      <c r="AT15" t="s">
        <v>67</v>
      </c>
      <c r="AU15" t="s">
        <v>69</v>
      </c>
      <c r="AV15" t="s">
        <v>309</v>
      </c>
      <c r="AW15">
        <v>162948203</v>
      </c>
      <c r="AX15" t="s">
        <v>310</v>
      </c>
      <c r="AY15" t="s">
        <v>311</v>
      </c>
      <c r="AZ15" t="s">
        <v>312</v>
      </c>
      <c r="BC15">
        <v>202410281733</v>
      </c>
      <c r="BF15">
        <v>0</v>
      </c>
      <c r="BG15">
        <v>0</v>
      </c>
      <c r="BH15" t="b">
        <v>1</v>
      </c>
      <c r="BI15">
        <v>820672</v>
      </c>
    </row>
    <row r="18" spans="1:63" x14ac:dyDescent="0.3">
      <c r="A18" t="s">
        <v>313</v>
      </c>
      <c r="B18" s="1">
        <v>45600</v>
      </c>
      <c r="C18" t="s">
        <v>314</v>
      </c>
      <c r="D18" t="s">
        <v>315</v>
      </c>
      <c r="E18" t="s">
        <v>66</v>
      </c>
      <c r="F18" t="s">
        <v>67</v>
      </c>
      <c r="G18" t="s">
        <v>316</v>
      </c>
      <c r="H18">
        <v>8.5099318999999998</v>
      </c>
      <c r="I18">
        <v>8.5177884000000006</v>
      </c>
      <c r="J18">
        <v>140.096</v>
      </c>
      <c r="K18">
        <v>1.59</v>
      </c>
      <c r="L18" s="3">
        <v>153200299</v>
      </c>
      <c r="M18" t="s">
        <v>67</v>
      </c>
      <c r="N18" t="s">
        <v>69</v>
      </c>
      <c r="O18" t="s">
        <v>67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s="2" t="s">
        <v>69</v>
      </c>
      <c r="V18" t="s">
        <v>69</v>
      </c>
      <c r="W18" t="s">
        <v>69</v>
      </c>
      <c r="X18" t="s">
        <v>67</v>
      </c>
      <c r="Y18" t="s">
        <v>69</v>
      </c>
      <c r="Z18" t="s">
        <v>69</v>
      </c>
      <c r="AA18" t="s">
        <v>69</v>
      </c>
      <c r="AB18" t="s">
        <v>69</v>
      </c>
      <c r="AC18" t="s">
        <v>69</v>
      </c>
      <c r="AD18" t="s">
        <v>69</v>
      </c>
      <c r="AE18" t="s">
        <v>69</v>
      </c>
      <c r="AF18" t="s">
        <v>69</v>
      </c>
      <c r="AG18" t="s">
        <v>67</v>
      </c>
      <c r="AH18" t="s">
        <v>69</v>
      </c>
      <c r="AI18" t="s">
        <v>69</v>
      </c>
      <c r="AJ18" t="s">
        <v>69</v>
      </c>
      <c r="AK18" t="s">
        <v>67</v>
      </c>
      <c r="AL18" t="s">
        <v>69</v>
      </c>
      <c r="AM18" t="s">
        <v>69</v>
      </c>
      <c r="AN18" t="s">
        <v>67</v>
      </c>
      <c r="AO18" t="s">
        <v>69</v>
      </c>
      <c r="AP18" t="s">
        <v>69</v>
      </c>
      <c r="AQ18" t="s">
        <v>67</v>
      </c>
      <c r="AR18" t="s">
        <v>67</v>
      </c>
      <c r="AS18" t="s">
        <v>69</v>
      </c>
      <c r="AT18" t="s">
        <v>67</v>
      </c>
      <c r="AU18" t="s">
        <v>69</v>
      </c>
      <c r="AV18" t="s">
        <v>317</v>
      </c>
      <c r="AW18">
        <v>162937204</v>
      </c>
      <c r="AX18" t="s">
        <v>318</v>
      </c>
      <c r="AY18" t="s">
        <v>319</v>
      </c>
      <c r="AZ18" t="s">
        <v>320</v>
      </c>
      <c r="BC18">
        <v>202410281733</v>
      </c>
      <c r="BF18">
        <v>0</v>
      </c>
      <c r="BG18">
        <v>0</v>
      </c>
      <c r="BH18" t="b">
        <v>1</v>
      </c>
      <c r="BI18">
        <v>820672</v>
      </c>
      <c r="BJ18" s="6">
        <v>34</v>
      </c>
      <c r="BK18">
        <f>BJ18/35*100</f>
        <v>97.142857142857139</v>
      </c>
    </row>
    <row r="19" spans="1:63" x14ac:dyDescent="0.3">
      <c r="A19" t="s">
        <v>321</v>
      </c>
      <c r="B19" s="1">
        <v>45600</v>
      </c>
      <c r="C19" t="s">
        <v>76</v>
      </c>
      <c r="D19" t="s">
        <v>322</v>
      </c>
      <c r="E19" t="s">
        <v>66</v>
      </c>
      <c r="F19" t="s">
        <v>67</v>
      </c>
      <c r="G19" t="s">
        <v>323</v>
      </c>
      <c r="H19">
        <v>7.4985454000000002</v>
      </c>
      <c r="I19">
        <v>3.9066116000000002</v>
      </c>
      <c r="J19">
        <v>262.40002441406199</v>
      </c>
      <c r="K19">
        <v>12.85</v>
      </c>
      <c r="L19" s="3" t="s">
        <v>324</v>
      </c>
      <c r="M19" t="s">
        <v>67</v>
      </c>
      <c r="N19" t="s">
        <v>69</v>
      </c>
      <c r="O19" t="s">
        <v>67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s="2" t="s">
        <v>67</v>
      </c>
      <c r="V19" t="s">
        <v>69</v>
      </c>
      <c r="W19" t="s">
        <v>69</v>
      </c>
      <c r="X19" t="s">
        <v>67</v>
      </c>
      <c r="Y19" t="s">
        <v>69</v>
      </c>
      <c r="Z19" t="s">
        <v>69</v>
      </c>
      <c r="AA19" t="s">
        <v>69</v>
      </c>
      <c r="AB19" t="s">
        <v>69</v>
      </c>
      <c r="AC19" t="s">
        <v>69</v>
      </c>
      <c r="AD19" t="s">
        <v>69</v>
      </c>
      <c r="AE19" t="s">
        <v>69</v>
      </c>
      <c r="AF19" t="s">
        <v>69</v>
      </c>
      <c r="AG19" t="s">
        <v>67</v>
      </c>
      <c r="AH19" t="s">
        <v>69</v>
      </c>
      <c r="AI19" t="s">
        <v>69</v>
      </c>
      <c r="AJ19" t="s">
        <v>69</v>
      </c>
      <c r="AK19" t="s">
        <v>67</v>
      </c>
      <c r="AL19" t="s">
        <v>69</v>
      </c>
      <c r="AM19" t="s">
        <v>69</v>
      </c>
      <c r="AN19" t="s">
        <v>67</v>
      </c>
      <c r="AO19" t="s">
        <v>69</v>
      </c>
      <c r="AP19" t="s">
        <v>69</v>
      </c>
      <c r="AQ19" t="s">
        <v>67</v>
      </c>
      <c r="AR19" t="s">
        <v>67</v>
      </c>
      <c r="AS19" t="s">
        <v>69</v>
      </c>
      <c r="AT19" t="s">
        <v>67</v>
      </c>
      <c r="AU19" t="s">
        <v>69</v>
      </c>
      <c r="AV19" t="s">
        <v>325</v>
      </c>
      <c r="AW19">
        <v>162949630</v>
      </c>
      <c r="AX19" t="s">
        <v>326</v>
      </c>
      <c r="AY19" t="s">
        <v>327</v>
      </c>
      <c r="AZ19" t="s">
        <v>328</v>
      </c>
      <c r="BC19">
        <v>202410281733</v>
      </c>
      <c r="BF19">
        <v>0</v>
      </c>
      <c r="BG19">
        <v>0</v>
      </c>
      <c r="BH19" t="b">
        <v>1</v>
      </c>
      <c r="BI19">
        <v>820672</v>
      </c>
    </row>
    <row r="22" spans="1:63" x14ac:dyDescent="0.3">
      <c r="A22" t="s">
        <v>329</v>
      </c>
      <c r="B22" s="1">
        <v>45600</v>
      </c>
      <c r="C22" t="s">
        <v>330</v>
      </c>
      <c r="D22" t="s">
        <v>331</v>
      </c>
      <c r="E22" t="s">
        <v>66</v>
      </c>
      <c r="F22" t="s">
        <v>67</v>
      </c>
      <c r="G22" t="s">
        <v>332</v>
      </c>
      <c r="H22">
        <v>9.0106669999999998</v>
      </c>
      <c r="I22">
        <v>7.6353314000000001</v>
      </c>
      <c r="J22">
        <v>430.49900000000002</v>
      </c>
      <c r="K22">
        <v>0.70299999999999996</v>
      </c>
      <c r="L22" s="3">
        <v>153202714</v>
      </c>
      <c r="M22" t="s">
        <v>67</v>
      </c>
      <c r="N22" t="s">
        <v>69</v>
      </c>
      <c r="O22" t="s">
        <v>69</v>
      </c>
      <c r="P22" s="2" t="s">
        <v>69</v>
      </c>
      <c r="Q22" t="s">
        <v>69</v>
      </c>
      <c r="R22" t="s">
        <v>69</v>
      </c>
      <c r="S22" s="2" t="s">
        <v>67</v>
      </c>
      <c r="T22" t="s">
        <v>69</v>
      </c>
      <c r="U22" t="s">
        <v>67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67</v>
      </c>
      <c r="AB22" t="s">
        <v>69</v>
      </c>
      <c r="AC22" t="s">
        <v>69</v>
      </c>
      <c r="AD22" t="s">
        <v>69</v>
      </c>
      <c r="AE22" t="s">
        <v>69</v>
      </c>
      <c r="AF22" t="s">
        <v>69</v>
      </c>
      <c r="AG22" t="s">
        <v>67</v>
      </c>
      <c r="AH22" t="s">
        <v>69</v>
      </c>
      <c r="AI22" t="s">
        <v>69</v>
      </c>
      <c r="AJ22" t="s">
        <v>69</v>
      </c>
      <c r="AK22" t="s">
        <v>69</v>
      </c>
      <c r="AL22" t="s">
        <v>69</v>
      </c>
      <c r="AM22" t="s">
        <v>69</v>
      </c>
      <c r="AN22" t="s">
        <v>67</v>
      </c>
      <c r="AO22" t="s">
        <v>69</v>
      </c>
      <c r="AP22" t="s">
        <v>67</v>
      </c>
      <c r="AQ22" t="s">
        <v>67</v>
      </c>
      <c r="AR22" t="s">
        <v>67</v>
      </c>
      <c r="AS22" t="s">
        <v>69</v>
      </c>
      <c r="AT22" t="s">
        <v>69</v>
      </c>
      <c r="AU22" t="s">
        <v>69</v>
      </c>
      <c r="AV22" t="s">
        <v>333</v>
      </c>
      <c r="AW22">
        <v>162929736</v>
      </c>
      <c r="AX22" t="s">
        <v>334</v>
      </c>
      <c r="AY22" t="s">
        <v>335</v>
      </c>
      <c r="AZ22" t="s">
        <v>336</v>
      </c>
      <c r="BC22">
        <v>202410281733</v>
      </c>
      <c r="BF22">
        <v>0</v>
      </c>
      <c r="BG22">
        <v>0</v>
      </c>
      <c r="BH22" t="b">
        <v>1</v>
      </c>
      <c r="BI22">
        <v>820672</v>
      </c>
      <c r="BJ22" s="6">
        <v>33</v>
      </c>
      <c r="BK22">
        <f>BJ22/35*100</f>
        <v>94.285714285714278</v>
      </c>
    </row>
    <row r="23" spans="1:63" x14ac:dyDescent="0.3">
      <c r="A23" t="s">
        <v>337</v>
      </c>
      <c r="B23" s="1">
        <v>45600</v>
      </c>
      <c r="C23" t="s">
        <v>76</v>
      </c>
      <c r="D23" t="s">
        <v>338</v>
      </c>
      <c r="E23" t="s">
        <v>66</v>
      </c>
      <c r="F23" t="s">
        <v>67</v>
      </c>
      <c r="G23" t="s">
        <v>339</v>
      </c>
      <c r="H23">
        <v>7.4985362000000002</v>
      </c>
      <c r="I23">
        <v>3.9066011999999999</v>
      </c>
      <c r="J23">
        <v>262.40002441406199</v>
      </c>
      <c r="K23">
        <v>11.59</v>
      </c>
      <c r="L23" s="3" t="s">
        <v>340</v>
      </c>
      <c r="M23" t="s">
        <v>67</v>
      </c>
      <c r="N23" t="s">
        <v>69</v>
      </c>
      <c r="O23" t="s">
        <v>69</v>
      </c>
      <c r="P23" s="2" t="s">
        <v>67</v>
      </c>
      <c r="Q23" t="s">
        <v>69</v>
      </c>
      <c r="R23" t="s">
        <v>69</v>
      </c>
      <c r="S23" s="2" t="s">
        <v>69</v>
      </c>
      <c r="T23" t="s">
        <v>69</v>
      </c>
      <c r="U23" t="s">
        <v>67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t="s">
        <v>67</v>
      </c>
      <c r="AB23" t="s">
        <v>69</v>
      </c>
      <c r="AC23" t="s">
        <v>69</v>
      </c>
      <c r="AD23" t="s">
        <v>69</v>
      </c>
      <c r="AE23" t="s">
        <v>69</v>
      </c>
      <c r="AF23" t="s">
        <v>69</v>
      </c>
      <c r="AG23" t="s">
        <v>67</v>
      </c>
      <c r="AH23" t="s">
        <v>69</v>
      </c>
      <c r="AI23" t="s">
        <v>69</v>
      </c>
      <c r="AJ23" t="s">
        <v>69</v>
      </c>
      <c r="AK23" t="s">
        <v>69</v>
      </c>
      <c r="AL23" t="s">
        <v>69</v>
      </c>
      <c r="AM23" t="s">
        <v>69</v>
      </c>
      <c r="AN23" t="s">
        <v>67</v>
      </c>
      <c r="AO23" t="s">
        <v>69</v>
      </c>
      <c r="AP23" t="s">
        <v>67</v>
      </c>
      <c r="AQ23" t="s">
        <v>67</v>
      </c>
      <c r="AR23" t="s">
        <v>67</v>
      </c>
      <c r="AS23" t="s">
        <v>69</v>
      </c>
      <c r="AT23" t="s">
        <v>69</v>
      </c>
      <c r="AU23" t="s">
        <v>69</v>
      </c>
      <c r="AV23" t="s">
        <v>341</v>
      </c>
      <c r="AW23">
        <v>162951843</v>
      </c>
      <c r="AX23" t="s">
        <v>342</v>
      </c>
      <c r="AY23" t="s">
        <v>343</v>
      </c>
      <c r="AZ23" t="s">
        <v>344</v>
      </c>
      <c r="BC23">
        <v>202410281733</v>
      </c>
      <c r="BF23">
        <v>0</v>
      </c>
      <c r="BG23">
        <v>0</v>
      </c>
      <c r="BH23" t="b">
        <v>1</v>
      </c>
      <c r="BI23">
        <v>820672</v>
      </c>
    </row>
    <row r="26" spans="1:63" x14ac:dyDescent="0.3">
      <c r="A26" t="s">
        <v>345</v>
      </c>
      <c r="B26" s="1">
        <v>45600</v>
      </c>
      <c r="C26" t="s">
        <v>346</v>
      </c>
      <c r="D26" t="s">
        <v>347</v>
      </c>
      <c r="E26" t="s">
        <v>66</v>
      </c>
      <c r="F26" t="s">
        <v>67</v>
      </c>
      <c r="G26" t="s">
        <v>348</v>
      </c>
      <c r="H26">
        <v>8.5667161000000007</v>
      </c>
      <c r="I26">
        <v>8.5403362999999999</v>
      </c>
      <c r="J26">
        <v>167.2</v>
      </c>
      <c r="K26">
        <v>4</v>
      </c>
      <c r="L26" s="3">
        <v>153200211</v>
      </c>
      <c r="M26" t="s">
        <v>67</v>
      </c>
      <c r="N26" t="s">
        <v>69</v>
      </c>
      <c r="O26" t="s">
        <v>67</v>
      </c>
      <c r="P26" t="s">
        <v>67</v>
      </c>
      <c r="Q26" t="s">
        <v>69</v>
      </c>
      <c r="R26" t="s">
        <v>69</v>
      </c>
      <c r="S26" t="s">
        <v>69</v>
      </c>
      <c r="T26" t="s">
        <v>69</v>
      </c>
      <c r="U26" t="s">
        <v>67</v>
      </c>
      <c r="V26" t="s">
        <v>67</v>
      </c>
      <c r="W26" t="s">
        <v>69</v>
      </c>
      <c r="X26" t="s">
        <v>67</v>
      </c>
      <c r="Y26" t="s">
        <v>69</v>
      </c>
      <c r="Z26" t="s">
        <v>67</v>
      </c>
      <c r="AA26" t="s">
        <v>67</v>
      </c>
      <c r="AB26" t="s">
        <v>69</v>
      </c>
      <c r="AC26" t="s">
        <v>67</v>
      </c>
      <c r="AD26" t="s">
        <v>69</v>
      </c>
      <c r="AE26" t="s">
        <v>69</v>
      </c>
      <c r="AF26" s="2" t="s">
        <v>67</v>
      </c>
      <c r="AG26" t="s">
        <v>67</v>
      </c>
      <c r="AH26" t="s">
        <v>69</v>
      </c>
      <c r="AI26" t="s">
        <v>69</v>
      </c>
      <c r="AJ26" t="s">
        <v>69</v>
      </c>
      <c r="AK26" t="s">
        <v>67</v>
      </c>
      <c r="AL26" t="s">
        <v>67</v>
      </c>
      <c r="AM26" t="s">
        <v>69</v>
      </c>
      <c r="AN26" t="s">
        <v>67</v>
      </c>
      <c r="AO26" t="s">
        <v>67</v>
      </c>
      <c r="AP26" t="s">
        <v>67</v>
      </c>
      <c r="AQ26" t="s">
        <v>69</v>
      </c>
      <c r="AR26" t="s">
        <v>69</v>
      </c>
      <c r="AS26" t="s">
        <v>67</v>
      </c>
      <c r="AT26" t="s">
        <v>69</v>
      </c>
      <c r="AU26" t="s">
        <v>69</v>
      </c>
      <c r="AV26" t="s">
        <v>349</v>
      </c>
      <c r="AW26">
        <v>162944453</v>
      </c>
      <c r="AX26" t="s">
        <v>350</v>
      </c>
      <c r="AY26" t="s">
        <v>351</v>
      </c>
      <c r="AZ26" t="s">
        <v>352</v>
      </c>
      <c r="BC26">
        <v>202410281733</v>
      </c>
      <c r="BF26">
        <v>0</v>
      </c>
      <c r="BG26">
        <v>0</v>
      </c>
      <c r="BH26" t="b">
        <v>1</v>
      </c>
      <c r="BI26">
        <v>820672</v>
      </c>
      <c r="BJ26" s="6">
        <v>34</v>
      </c>
      <c r="BK26">
        <f>BJ26/35*100</f>
        <v>97.142857142857139</v>
      </c>
    </row>
    <row r="27" spans="1:63" x14ac:dyDescent="0.3">
      <c r="A27" t="s">
        <v>353</v>
      </c>
      <c r="B27" s="1">
        <v>45600</v>
      </c>
      <c r="C27" t="s">
        <v>76</v>
      </c>
      <c r="D27" t="s">
        <v>354</v>
      </c>
      <c r="E27" t="s">
        <v>66</v>
      </c>
      <c r="F27" t="s">
        <v>67</v>
      </c>
      <c r="G27" t="s">
        <v>355</v>
      </c>
      <c r="H27">
        <v>7.5342957000000004</v>
      </c>
      <c r="I27">
        <v>3.9061094999999999</v>
      </c>
      <c r="J27">
        <v>273.70001220703102</v>
      </c>
      <c r="K27">
        <v>1700</v>
      </c>
      <c r="L27" s="3" t="s">
        <v>356</v>
      </c>
      <c r="M27" t="s">
        <v>67</v>
      </c>
      <c r="N27" t="s">
        <v>69</v>
      </c>
      <c r="O27" t="s">
        <v>67</v>
      </c>
      <c r="P27" t="s">
        <v>67</v>
      </c>
      <c r="Q27" t="s">
        <v>69</v>
      </c>
      <c r="R27" t="s">
        <v>69</v>
      </c>
      <c r="S27" t="s">
        <v>69</v>
      </c>
      <c r="T27" t="s">
        <v>69</v>
      </c>
      <c r="U27" t="s">
        <v>67</v>
      </c>
      <c r="V27" t="s">
        <v>67</v>
      </c>
      <c r="W27" t="s">
        <v>69</v>
      </c>
      <c r="X27" t="s">
        <v>67</v>
      </c>
      <c r="Y27" t="s">
        <v>69</v>
      </c>
      <c r="Z27" t="s">
        <v>67</v>
      </c>
      <c r="AA27" t="s">
        <v>67</v>
      </c>
      <c r="AB27" t="s">
        <v>69</v>
      </c>
      <c r="AC27" t="s">
        <v>67</v>
      </c>
      <c r="AD27" t="s">
        <v>69</v>
      </c>
      <c r="AE27" t="s">
        <v>69</v>
      </c>
      <c r="AF27" s="2" t="s">
        <v>69</v>
      </c>
      <c r="AG27" t="s">
        <v>67</v>
      </c>
      <c r="AH27" t="s">
        <v>69</v>
      </c>
      <c r="AI27" t="s">
        <v>69</v>
      </c>
      <c r="AJ27" t="s">
        <v>69</v>
      </c>
      <c r="AK27" t="s">
        <v>67</v>
      </c>
      <c r="AL27" t="s">
        <v>67</v>
      </c>
      <c r="AM27" t="s">
        <v>69</v>
      </c>
      <c r="AN27" t="s">
        <v>67</v>
      </c>
      <c r="AO27" t="s">
        <v>67</v>
      </c>
      <c r="AP27" t="s">
        <v>67</v>
      </c>
      <c r="AQ27" t="s">
        <v>69</v>
      </c>
      <c r="AR27" t="s">
        <v>69</v>
      </c>
      <c r="AS27" t="s">
        <v>67</v>
      </c>
      <c r="AT27" t="s">
        <v>69</v>
      </c>
      <c r="AU27" t="s">
        <v>69</v>
      </c>
      <c r="AV27" t="s">
        <v>357</v>
      </c>
      <c r="AW27">
        <v>162953589</v>
      </c>
      <c r="AX27" t="s">
        <v>358</v>
      </c>
      <c r="AY27" t="s">
        <v>359</v>
      </c>
      <c r="AZ27" t="s">
        <v>360</v>
      </c>
      <c r="BC27">
        <v>202410281733</v>
      </c>
      <c r="BF27">
        <v>0</v>
      </c>
      <c r="BG27">
        <v>0</v>
      </c>
      <c r="BH27" t="b">
        <v>1</v>
      </c>
      <c r="BI27">
        <v>820672</v>
      </c>
    </row>
    <row r="30" spans="1:63" x14ac:dyDescent="0.3">
      <c r="A30" t="s">
        <v>361</v>
      </c>
      <c r="B30" s="1">
        <v>45603</v>
      </c>
      <c r="C30" t="s">
        <v>362</v>
      </c>
      <c r="D30" t="s">
        <v>363</v>
      </c>
      <c r="E30" t="s">
        <v>66</v>
      </c>
      <c r="F30" t="s">
        <v>67</v>
      </c>
      <c r="G30" t="s">
        <v>364</v>
      </c>
      <c r="H30">
        <v>8.4050080000000005</v>
      </c>
      <c r="I30">
        <v>8.3595286000000009</v>
      </c>
      <c r="J30">
        <v>162.096</v>
      </c>
      <c r="K30">
        <v>1.512</v>
      </c>
      <c r="L30" s="3">
        <v>153245243</v>
      </c>
      <c r="M30" t="s">
        <v>67</v>
      </c>
      <c r="N30" t="s">
        <v>69</v>
      </c>
      <c r="O30" t="s">
        <v>67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67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67</v>
      </c>
      <c r="AB30" t="s">
        <v>69</v>
      </c>
      <c r="AC30" t="s">
        <v>69</v>
      </c>
      <c r="AD30" t="s">
        <v>69</v>
      </c>
      <c r="AE30" t="s">
        <v>69</v>
      </c>
      <c r="AF30" t="s">
        <v>69</v>
      </c>
      <c r="AG30" t="s">
        <v>69</v>
      </c>
      <c r="AH30" t="s">
        <v>69</v>
      </c>
      <c r="AI30" t="s">
        <v>69</v>
      </c>
      <c r="AJ30" t="s">
        <v>69</v>
      </c>
      <c r="AK30" t="s">
        <v>67</v>
      </c>
      <c r="AL30" t="s">
        <v>69</v>
      </c>
      <c r="AM30" t="s">
        <v>69</v>
      </c>
      <c r="AN30" t="s">
        <v>66</v>
      </c>
      <c r="AO30" t="s">
        <v>69</v>
      </c>
      <c r="AP30" t="s">
        <v>69</v>
      </c>
      <c r="AQ30" t="s">
        <v>69</v>
      </c>
      <c r="AR30" t="s">
        <v>67</v>
      </c>
      <c r="AS30" t="s">
        <v>69</v>
      </c>
      <c r="AT30" t="s">
        <v>69</v>
      </c>
      <c r="AU30" t="s">
        <v>69</v>
      </c>
      <c r="AV30" t="s">
        <v>365</v>
      </c>
      <c r="AW30">
        <v>163223717</v>
      </c>
      <c r="AX30" t="s">
        <v>366</v>
      </c>
      <c r="AY30" t="s">
        <v>367</v>
      </c>
      <c r="AZ30" t="s">
        <v>368</v>
      </c>
      <c r="BC30">
        <v>202409261929</v>
      </c>
      <c r="BF30">
        <v>0</v>
      </c>
      <c r="BG30">
        <v>0</v>
      </c>
      <c r="BH30" t="b">
        <v>1</v>
      </c>
      <c r="BI30">
        <v>820672</v>
      </c>
      <c r="BJ30" s="6">
        <v>35</v>
      </c>
      <c r="BK30">
        <f>BJ30/35*100</f>
        <v>100</v>
      </c>
    </row>
    <row r="31" spans="1:63" x14ac:dyDescent="0.3">
      <c r="A31" t="s">
        <v>369</v>
      </c>
      <c r="B31" s="1">
        <v>45603</v>
      </c>
      <c r="C31" t="s">
        <v>76</v>
      </c>
      <c r="D31" t="s">
        <v>370</v>
      </c>
      <c r="E31" t="s">
        <v>66</v>
      </c>
      <c r="F31" t="s">
        <v>67</v>
      </c>
      <c r="G31" t="s">
        <v>371</v>
      </c>
      <c r="H31">
        <v>7.4985346000000002</v>
      </c>
      <c r="I31">
        <v>3.9066025999999998</v>
      </c>
      <c r="J31">
        <v>262.5</v>
      </c>
      <c r="K31">
        <v>12.028</v>
      </c>
      <c r="L31" s="3" t="s">
        <v>372</v>
      </c>
      <c r="M31" t="s">
        <v>67</v>
      </c>
      <c r="N31" t="s">
        <v>69</v>
      </c>
      <c r="O31" t="s">
        <v>67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67</v>
      </c>
      <c r="V31" t="s">
        <v>69</v>
      </c>
      <c r="W31" t="s">
        <v>69</v>
      </c>
      <c r="X31" t="s">
        <v>69</v>
      </c>
      <c r="Y31" t="s">
        <v>69</v>
      </c>
      <c r="Z31" t="s">
        <v>69</v>
      </c>
      <c r="AA31" t="s">
        <v>67</v>
      </c>
      <c r="AB31" t="s">
        <v>69</v>
      </c>
      <c r="AC31" t="s">
        <v>69</v>
      </c>
      <c r="AD31" t="s">
        <v>69</v>
      </c>
      <c r="AE31" t="s">
        <v>69</v>
      </c>
      <c r="AF31" t="s">
        <v>69</v>
      </c>
      <c r="AG31" t="s">
        <v>69</v>
      </c>
      <c r="AH31" t="s">
        <v>69</v>
      </c>
      <c r="AI31" t="s">
        <v>69</v>
      </c>
      <c r="AJ31" t="s">
        <v>69</v>
      </c>
      <c r="AK31" t="s">
        <v>67</v>
      </c>
      <c r="AL31" t="s">
        <v>69</v>
      </c>
      <c r="AM31" t="s">
        <v>69</v>
      </c>
      <c r="AN31" t="s">
        <v>67</v>
      </c>
      <c r="AO31" t="s">
        <v>69</v>
      </c>
      <c r="AP31" t="s">
        <v>69</v>
      </c>
      <c r="AQ31" t="s">
        <v>69</v>
      </c>
      <c r="AR31" t="s">
        <v>67</v>
      </c>
      <c r="AS31" t="s">
        <v>69</v>
      </c>
      <c r="AT31" t="s">
        <v>69</v>
      </c>
      <c r="AU31" t="s">
        <v>69</v>
      </c>
      <c r="AV31" t="s">
        <v>373</v>
      </c>
      <c r="AW31">
        <v>163256808</v>
      </c>
      <c r="AX31" t="s">
        <v>374</v>
      </c>
      <c r="AY31" t="s">
        <v>375</v>
      </c>
      <c r="AZ31" t="s">
        <v>376</v>
      </c>
      <c r="BC31">
        <v>202410281733</v>
      </c>
      <c r="BF31">
        <v>0</v>
      </c>
      <c r="BG31">
        <v>0</v>
      </c>
      <c r="BH31" t="b">
        <v>1</v>
      </c>
      <c r="BI31">
        <v>820672</v>
      </c>
    </row>
    <row r="34" spans="1:63" x14ac:dyDescent="0.3">
      <c r="A34" t="s">
        <v>377</v>
      </c>
      <c r="B34" s="1">
        <v>45603</v>
      </c>
      <c r="C34" t="s">
        <v>378</v>
      </c>
      <c r="D34" t="s">
        <v>379</v>
      </c>
      <c r="E34" t="s">
        <v>66</v>
      </c>
      <c r="F34" t="s">
        <v>67</v>
      </c>
      <c r="G34" t="s">
        <v>380</v>
      </c>
      <c r="H34">
        <v>8.1122270000000007</v>
      </c>
      <c r="I34">
        <v>9.1535142</v>
      </c>
      <c r="J34">
        <v>149.80000000000001</v>
      </c>
      <c r="K34">
        <v>4</v>
      </c>
      <c r="L34" s="3">
        <v>153219510</v>
      </c>
      <c r="M34" t="s">
        <v>67</v>
      </c>
      <c r="N34" t="s">
        <v>69</v>
      </c>
      <c r="O34" t="s">
        <v>69</v>
      </c>
      <c r="P34" s="2" t="s">
        <v>67</v>
      </c>
      <c r="Q34" t="s">
        <v>66</v>
      </c>
      <c r="R34" t="s">
        <v>69</v>
      </c>
      <c r="S34" t="s">
        <v>67</v>
      </c>
      <c r="T34" t="s">
        <v>69</v>
      </c>
      <c r="U34" t="s">
        <v>67</v>
      </c>
      <c r="V34" t="s">
        <v>67</v>
      </c>
      <c r="W34" t="s">
        <v>69</v>
      </c>
      <c r="X34" t="s">
        <v>67</v>
      </c>
      <c r="Y34" t="s">
        <v>66</v>
      </c>
      <c r="Z34" t="s">
        <v>69</v>
      </c>
      <c r="AA34" t="s">
        <v>69</v>
      </c>
      <c r="AB34" t="s">
        <v>69</v>
      </c>
      <c r="AC34" t="s">
        <v>69</v>
      </c>
      <c r="AD34" t="s">
        <v>69</v>
      </c>
      <c r="AE34" t="s">
        <v>69</v>
      </c>
      <c r="AF34" t="s">
        <v>69</v>
      </c>
      <c r="AG34" t="s">
        <v>67</v>
      </c>
      <c r="AH34" t="s">
        <v>69</v>
      </c>
      <c r="AI34" t="s">
        <v>69</v>
      </c>
      <c r="AJ34" t="s">
        <v>66</v>
      </c>
      <c r="AK34" t="s">
        <v>67</v>
      </c>
      <c r="AL34" t="s">
        <v>67</v>
      </c>
      <c r="AM34" t="s">
        <v>69</v>
      </c>
      <c r="AN34" t="s">
        <v>66</v>
      </c>
      <c r="AO34" t="s">
        <v>69</v>
      </c>
      <c r="AP34" t="s">
        <v>67</v>
      </c>
      <c r="AQ34" t="s">
        <v>69</v>
      </c>
      <c r="AR34" t="s">
        <v>69</v>
      </c>
      <c r="AS34" t="s">
        <v>69</v>
      </c>
      <c r="AT34" t="s">
        <v>69</v>
      </c>
      <c r="AU34" t="s">
        <v>69</v>
      </c>
      <c r="AV34" t="s">
        <v>381</v>
      </c>
      <c r="AW34">
        <v>163218432</v>
      </c>
      <c r="AX34" t="s">
        <v>382</v>
      </c>
      <c r="AY34" t="s">
        <v>383</v>
      </c>
      <c r="AZ34" t="s">
        <v>384</v>
      </c>
      <c r="BC34">
        <v>202409241227</v>
      </c>
      <c r="BF34">
        <v>0</v>
      </c>
      <c r="BG34">
        <v>0</v>
      </c>
      <c r="BH34" t="b">
        <v>1</v>
      </c>
      <c r="BI34">
        <v>820672</v>
      </c>
      <c r="BJ34" s="6">
        <v>34</v>
      </c>
      <c r="BK34">
        <f>BJ34/35*100</f>
        <v>97.142857142857139</v>
      </c>
    </row>
    <row r="35" spans="1:63" x14ac:dyDescent="0.3">
      <c r="A35" t="s">
        <v>385</v>
      </c>
      <c r="B35" s="1">
        <v>45603</v>
      </c>
      <c r="C35" t="s">
        <v>76</v>
      </c>
      <c r="D35" t="s">
        <v>386</v>
      </c>
      <c r="E35" t="s">
        <v>66</v>
      </c>
      <c r="F35" t="s">
        <v>67</v>
      </c>
      <c r="G35" t="s">
        <v>387</v>
      </c>
      <c r="H35">
        <v>7.4985426999999998</v>
      </c>
      <c r="I35">
        <v>3.9066010000000002</v>
      </c>
      <c r="J35">
        <v>262.5</v>
      </c>
      <c r="K35">
        <v>11.721</v>
      </c>
      <c r="L35" s="3" t="s">
        <v>388</v>
      </c>
      <c r="M35" t="s">
        <v>67</v>
      </c>
      <c r="N35" t="s">
        <v>69</v>
      </c>
      <c r="O35" t="s">
        <v>69</v>
      </c>
      <c r="P35" s="2" t="s">
        <v>69</v>
      </c>
      <c r="Q35" t="s">
        <v>69</v>
      </c>
      <c r="R35" t="s">
        <v>69</v>
      </c>
      <c r="S35" t="s">
        <v>67</v>
      </c>
      <c r="T35" t="s">
        <v>69</v>
      </c>
      <c r="U35" t="s">
        <v>67</v>
      </c>
      <c r="V35" t="s">
        <v>69</v>
      </c>
      <c r="W35" t="s">
        <v>69</v>
      </c>
      <c r="X35" t="s">
        <v>67</v>
      </c>
      <c r="Y35" t="s">
        <v>69</v>
      </c>
      <c r="Z35" t="s">
        <v>69</v>
      </c>
      <c r="AA35" t="s">
        <v>69</v>
      </c>
      <c r="AB35" t="s">
        <v>69</v>
      </c>
      <c r="AC35" t="s">
        <v>69</v>
      </c>
      <c r="AD35" t="s">
        <v>69</v>
      </c>
      <c r="AE35" t="s">
        <v>69</v>
      </c>
      <c r="AF35" t="s">
        <v>69</v>
      </c>
      <c r="AG35" t="s">
        <v>67</v>
      </c>
      <c r="AH35" t="s">
        <v>69</v>
      </c>
      <c r="AI35" t="s">
        <v>69</v>
      </c>
      <c r="AJ35" t="s">
        <v>69</v>
      </c>
      <c r="AK35" t="s">
        <v>67</v>
      </c>
      <c r="AL35" t="s">
        <v>67</v>
      </c>
      <c r="AM35" t="s">
        <v>69</v>
      </c>
      <c r="AN35" t="s">
        <v>67</v>
      </c>
      <c r="AO35" t="s">
        <v>69</v>
      </c>
      <c r="AP35" t="s">
        <v>67</v>
      </c>
      <c r="AQ35" t="s">
        <v>69</v>
      </c>
      <c r="AR35" t="s">
        <v>69</v>
      </c>
      <c r="AS35" t="s">
        <v>69</v>
      </c>
      <c r="AT35" t="s">
        <v>69</v>
      </c>
      <c r="AU35" t="s">
        <v>69</v>
      </c>
      <c r="AV35" t="s">
        <v>389</v>
      </c>
      <c r="AW35">
        <v>163259687</v>
      </c>
      <c r="AX35" t="s">
        <v>390</v>
      </c>
      <c r="AY35" t="s">
        <v>391</v>
      </c>
      <c r="AZ35" t="s">
        <v>392</v>
      </c>
      <c r="BC35">
        <v>202410281733</v>
      </c>
      <c r="BF35">
        <v>0</v>
      </c>
      <c r="BG35">
        <v>0</v>
      </c>
      <c r="BH35" t="b">
        <v>1</v>
      </c>
      <c r="BI35">
        <v>820672</v>
      </c>
    </row>
    <row r="38" spans="1:63" x14ac:dyDescent="0.3">
      <c r="A38" t="s">
        <v>393</v>
      </c>
      <c r="B38" s="1">
        <v>45603</v>
      </c>
      <c r="C38" t="s">
        <v>394</v>
      </c>
      <c r="D38" t="s">
        <v>395</v>
      </c>
      <c r="E38" t="s">
        <v>66</v>
      </c>
      <c r="F38" t="s">
        <v>67</v>
      </c>
      <c r="G38" t="s">
        <v>396</v>
      </c>
      <c r="H38">
        <v>8.5609745999999998</v>
      </c>
      <c r="I38">
        <v>8.5410784</v>
      </c>
      <c r="J38">
        <v>173</v>
      </c>
      <c r="K38">
        <v>4</v>
      </c>
      <c r="L38" s="3">
        <v>153205238</v>
      </c>
      <c r="M38" t="s">
        <v>67</v>
      </c>
      <c r="N38" t="s">
        <v>69</v>
      </c>
      <c r="O38" t="s">
        <v>67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67</v>
      </c>
      <c r="V38" t="s">
        <v>69</v>
      </c>
      <c r="W38" t="s">
        <v>69</v>
      </c>
      <c r="X38" t="s">
        <v>69</v>
      </c>
      <c r="Y38" t="s">
        <v>69</v>
      </c>
      <c r="Z38" t="s">
        <v>69</v>
      </c>
      <c r="AA38" t="s">
        <v>69</v>
      </c>
      <c r="AB38" t="s">
        <v>69</v>
      </c>
      <c r="AC38" t="s">
        <v>69</v>
      </c>
      <c r="AD38" t="s">
        <v>69</v>
      </c>
      <c r="AE38" t="s">
        <v>69</v>
      </c>
      <c r="AF38" t="s">
        <v>69</v>
      </c>
      <c r="AG38" t="s">
        <v>67</v>
      </c>
      <c r="AH38" t="s">
        <v>69</v>
      </c>
      <c r="AI38" t="s">
        <v>69</v>
      </c>
      <c r="AJ38" t="s">
        <v>69</v>
      </c>
      <c r="AK38" t="s">
        <v>67</v>
      </c>
      <c r="AL38" t="s">
        <v>67</v>
      </c>
      <c r="AM38" t="s">
        <v>69</v>
      </c>
      <c r="AN38" t="s">
        <v>67</v>
      </c>
      <c r="AO38" t="s">
        <v>69</v>
      </c>
      <c r="AP38" t="s">
        <v>69</v>
      </c>
      <c r="AQ38" t="s">
        <v>69</v>
      </c>
      <c r="AR38" t="s">
        <v>69</v>
      </c>
      <c r="AS38" t="s">
        <v>69</v>
      </c>
      <c r="AT38" t="s">
        <v>67</v>
      </c>
      <c r="AU38" t="s">
        <v>69</v>
      </c>
      <c r="AV38" t="s">
        <v>397</v>
      </c>
      <c r="AW38">
        <v>163261918</v>
      </c>
      <c r="AX38" t="s">
        <v>398</v>
      </c>
      <c r="AY38" t="s">
        <v>399</v>
      </c>
      <c r="AZ38" t="s">
        <v>400</v>
      </c>
      <c r="BC38">
        <v>202410281733</v>
      </c>
      <c r="BF38">
        <v>0</v>
      </c>
      <c r="BG38">
        <v>0</v>
      </c>
      <c r="BH38" t="b">
        <v>1</v>
      </c>
      <c r="BI38">
        <v>820672</v>
      </c>
      <c r="BJ38" s="6">
        <v>35</v>
      </c>
      <c r="BK38">
        <f>BJ38/35*100</f>
        <v>100</v>
      </c>
    </row>
    <row r="39" spans="1:63" x14ac:dyDescent="0.3">
      <c r="A39" t="s">
        <v>401</v>
      </c>
      <c r="B39" s="1">
        <v>45603</v>
      </c>
      <c r="C39" t="s">
        <v>76</v>
      </c>
      <c r="D39" t="s">
        <v>402</v>
      </c>
      <c r="E39" t="s">
        <v>66</v>
      </c>
      <c r="F39" t="s">
        <v>67</v>
      </c>
      <c r="G39" t="s">
        <v>403</v>
      </c>
      <c r="H39">
        <v>7.4985349000000001</v>
      </c>
      <c r="I39">
        <v>3.9066022</v>
      </c>
      <c r="J39">
        <v>262.5</v>
      </c>
      <c r="K39">
        <v>12.196999999999999</v>
      </c>
      <c r="L39" s="3" t="s">
        <v>404</v>
      </c>
      <c r="M39" t="s">
        <v>67</v>
      </c>
      <c r="N39" t="s">
        <v>69</v>
      </c>
      <c r="O39" t="s">
        <v>67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67</v>
      </c>
      <c r="V39" t="s">
        <v>69</v>
      </c>
      <c r="W39" t="s">
        <v>69</v>
      </c>
      <c r="X39" t="s">
        <v>69</v>
      </c>
      <c r="Y39" t="s">
        <v>69</v>
      </c>
      <c r="Z39" t="s">
        <v>69</v>
      </c>
      <c r="AA39" t="s">
        <v>69</v>
      </c>
      <c r="AB39" t="s">
        <v>69</v>
      </c>
      <c r="AC39" t="s">
        <v>69</v>
      </c>
      <c r="AD39" t="s">
        <v>69</v>
      </c>
      <c r="AE39" t="s">
        <v>69</v>
      </c>
      <c r="AF39" t="s">
        <v>69</v>
      </c>
      <c r="AG39" t="s">
        <v>67</v>
      </c>
      <c r="AH39" t="s">
        <v>69</v>
      </c>
      <c r="AI39" t="s">
        <v>69</v>
      </c>
      <c r="AJ39" t="s">
        <v>69</v>
      </c>
      <c r="AK39" t="s">
        <v>67</v>
      </c>
      <c r="AL39" t="s">
        <v>67</v>
      </c>
      <c r="AM39" t="s">
        <v>69</v>
      </c>
      <c r="AN39" t="s">
        <v>67</v>
      </c>
      <c r="AO39" t="s">
        <v>69</v>
      </c>
      <c r="AP39" t="s">
        <v>69</v>
      </c>
      <c r="AQ39" t="s">
        <v>69</v>
      </c>
      <c r="AR39" t="s">
        <v>69</v>
      </c>
      <c r="AS39" t="s">
        <v>69</v>
      </c>
      <c r="AT39" t="s">
        <v>67</v>
      </c>
      <c r="AU39" t="s">
        <v>69</v>
      </c>
      <c r="AV39" t="s">
        <v>405</v>
      </c>
      <c r="AW39">
        <v>163264114</v>
      </c>
      <c r="AX39" t="s">
        <v>406</v>
      </c>
      <c r="AY39" t="s">
        <v>407</v>
      </c>
      <c r="AZ39" t="s">
        <v>408</v>
      </c>
      <c r="BC39">
        <v>202410281733</v>
      </c>
      <c r="BF39">
        <v>0</v>
      </c>
      <c r="BG39">
        <v>0</v>
      </c>
      <c r="BH39" t="b">
        <v>1</v>
      </c>
      <c r="BI39">
        <v>820672</v>
      </c>
    </row>
    <row r="42" spans="1:63" x14ac:dyDescent="0.3">
      <c r="A42" t="s">
        <v>409</v>
      </c>
      <c r="B42" s="1">
        <v>45603</v>
      </c>
      <c r="C42" t="s">
        <v>410</v>
      </c>
      <c r="D42" t="s">
        <v>411</v>
      </c>
      <c r="E42" t="s">
        <v>66</v>
      </c>
      <c r="F42" t="s">
        <v>67</v>
      </c>
      <c r="G42" t="s">
        <v>412</v>
      </c>
      <c r="H42">
        <v>8.507441</v>
      </c>
      <c r="I42">
        <v>8.5085920999999995</v>
      </c>
      <c r="J42">
        <v>268.51934814453102</v>
      </c>
      <c r="K42">
        <v>3.79</v>
      </c>
      <c r="L42" s="3">
        <v>153208510</v>
      </c>
      <c r="M42" s="2" t="s">
        <v>69</v>
      </c>
      <c r="N42" t="s">
        <v>69</v>
      </c>
      <c r="O42" t="s">
        <v>67</v>
      </c>
      <c r="P42" t="s">
        <v>69</v>
      </c>
      <c r="Q42" t="s">
        <v>69</v>
      </c>
      <c r="R42" t="s">
        <v>69</v>
      </c>
      <c r="S42" t="s">
        <v>69</v>
      </c>
      <c r="T42" t="s">
        <v>69</v>
      </c>
      <c r="U42" t="s">
        <v>69</v>
      </c>
      <c r="V42" t="s">
        <v>69</v>
      </c>
      <c r="W42" s="2" t="s">
        <v>67</v>
      </c>
      <c r="X42" t="s">
        <v>67</v>
      </c>
      <c r="Y42" t="s">
        <v>69</v>
      </c>
      <c r="Z42" t="s">
        <v>69</v>
      </c>
      <c r="AA42" t="s">
        <v>69</v>
      </c>
      <c r="AB42" t="s">
        <v>69</v>
      </c>
      <c r="AC42" t="s">
        <v>67</v>
      </c>
      <c r="AD42" t="s">
        <v>69</v>
      </c>
      <c r="AE42" t="s">
        <v>69</v>
      </c>
      <c r="AF42" t="s">
        <v>69</v>
      </c>
      <c r="AG42" t="s">
        <v>67</v>
      </c>
      <c r="AH42" t="s">
        <v>69</v>
      </c>
      <c r="AI42" t="s">
        <v>69</v>
      </c>
      <c r="AJ42" t="s">
        <v>69</v>
      </c>
      <c r="AK42" t="s">
        <v>67</v>
      </c>
      <c r="AL42" t="s">
        <v>67</v>
      </c>
      <c r="AM42" t="s">
        <v>69</v>
      </c>
      <c r="AN42" t="s">
        <v>66</v>
      </c>
      <c r="AO42" t="s">
        <v>69</v>
      </c>
      <c r="AP42" t="s">
        <v>67</v>
      </c>
      <c r="AQ42" t="s">
        <v>67</v>
      </c>
      <c r="AR42" s="2" t="s">
        <v>69</v>
      </c>
      <c r="AS42" t="s">
        <v>69</v>
      </c>
      <c r="AT42" t="s">
        <v>67</v>
      </c>
      <c r="AU42" t="s">
        <v>67</v>
      </c>
      <c r="AV42" t="s">
        <v>413</v>
      </c>
      <c r="AW42">
        <v>163257116</v>
      </c>
      <c r="AX42" t="s">
        <v>414</v>
      </c>
      <c r="AY42" t="s">
        <v>415</v>
      </c>
      <c r="AZ42" t="s">
        <v>416</v>
      </c>
      <c r="BC42">
        <v>202409261929</v>
      </c>
      <c r="BF42">
        <v>0</v>
      </c>
      <c r="BG42">
        <v>0</v>
      </c>
      <c r="BH42" t="b">
        <v>1</v>
      </c>
      <c r="BI42">
        <v>820672</v>
      </c>
      <c r="BJ42" s="6">
        <v>32</v>
      </c>
      <c r="BK42">
        <f>BJ42/35*100</f>
        <v>91.428571428571431</v>
      </c>
    </row>
    <row r="43" spans="1:63" x14ac:dyDescent="0.3">
      <c r="A43" t="s">
        <v>417</v>
      </c>
      <c r="B43" s="1">
        <v>45603</v>
      </c>
      <c r="C43" t="s">
        <v>76</v>
      </c>
      <c r="D43" t="s">
        <v>418</v>
      </c>
      <c r="E43" t="s">
        <v>66</v>
      </c>
      <c r="F43" t="s">
        <v>67</v>
      </c>
      <c r="G43" t="s">
        <v>419</v>
      </c>
      <c r="H43">
        <v>7.4985362000000002</v>
      </c>
      <c r="I43">
        <v>3.9066041999999999</v>
      </c>
      <c r="J43">
        <v>262.5</v>
      </c>
      <c r="K43">
        <v>11.619</v>
      </c>
      <c r="L43" s="3" t="s">
        <v>420</v>
      </c>
      <c r="M43" s="2" t="s">
        <v>67</v>
      </c>
      <c r="N43" t="s">
        <v>69</v>
      </c>
      <c r="O43" t="s">
        <v>67</v>
      </c>
      <c r="P43" t="s">
        <v>69</v>
      </c>
      <c r="Q43" t="s">
        <v>69</v>
      </c>
      <c r="R43" t="s">
        <v>69</v>
      </c>
      <c r="S43" t="s">
        <v>69</v>
      </c>
      <c r="T43" t="s">
        <v>69</v>
      </c>
      <c r="U43" t="s">
        <v>69</v>
      </c>
      <c r="V43" t="s">
        <v>69</v>
      </c>
      <c r="W43" s="2" t="s">
        <v>69</v>
      </c>
      <c r="X43" t="s">
        <v>67</v>
      </c>
      <c r="Y43" t="s">
        <v>69</v>
      </c>
      <c r="Z43" t="s">
        <v>69</v>
      </c>
      <c r="AA43" t="s">
        <v>69</v>
      </c>
      <c r="AB43" t="s">
        <v>69</v>
      </c>
      <c r="AC43" t="s">
        <v>67</v>
      </c>
      <c r="AD43" t="s">
        <v>69</v>
      </c>
      <c r="AE43" t="s">
        <v>69</v>
      </c>
      <c r="AF43" t="s">
        <v>69</v>
      </c>
      <c r="AG43" t="s">
        <v>67</v>
      </c>
      <c r="AH43" t="s">
        <v>69</v>
      </c>
      <c r="AI43" t="s">
        <v>69</v>
      </c>
      <c r="AJ43" t="s">
        <v>69</v>
      </c>
      <c r="AK43" t="s">
        <v>67</v>
      </c>
      <c r="AL43" t="s">
        <v>67</v>
      </c>
      <c r="AM43" t="s">
        <v>69</v>
      </c>
      <c r="AN43" t="s">
        <v>67</v>
      </c>
      <c r="AO43" t="s">
        <v>69</v>
      </c>
      <c r="AP43" t="s">
        <v>67</v>
      </c>
      <c r="AQ43" t="s">
        <v>67</v>
      </c>
      <c r="AR43" s="2" t="s">
        <v>67</v>
      </c>
      <c r="AS43" t="s">
        <v>69</v>
      </c>
      <c r="AT43" t="s">
        <v>67</v>
      </c>
      <c r="AU43" t="s">
        <v>67</v>
      </c>
      <c r="AV43" t="s">
        <v>421</v>
      </c>
      <c r="AW43">
        <v>163281487</v>
      </c>
      <c r="AX43" t="s">
        <v>422</v>
      </c>
      <c r="AY43" t="s">
        <v>423</v>
      </c>
      <c r="AZ43" t="s">
        <v>424</v>
      </c>
      <c r="BC43">
        <v>202410281733</v>
      </c>
      <c r="BF43">
        <v>0</v>
      </c>
      <c r="BG43">
        <v>0</v>
      </c>
      <c r="BH43" t="b">
        <v>1</v>
      </c>
      <c r="BI43">
        <v>820672</v>
      </c>
    </row>
    <row r="46" spans="1:63" x14ac:dyDescent="0.3">
      <c r="A46" t="s">
        <v>425</v>
      </c>
      <c r="B46" s="1">
        <v>45603</v>
      </c>
      <c r="C46" t="s">
        <v>426</v>
      </c>
      <c r="D46" t="s">
        <v>427</v>
      </c>
      <c r="E46" t="s">
        <v>66</v>
      </c>
      <c r="F46" t="s">
        <v>67</v>
      </c>
      <c r="G46" t="s">
        <v>428</v>
      </c>
      <c r="H46">
        <v>8.5474314000000007</v>
      </c>
      <c r="I46">
        <v>8.5358528000000007</v>
      </c>
      <c r="J46">
        <v>204.00001525878901</v>
      </c>
      <c r="K46">
        <v>3.766</v>
      </c>
      <c r="L46" s="3">
        <v>153203202</v>
      </c>
      <c r="M46" t="s">
        <v>67</v>
      </c>
      <c r="N46" t="s">
        <v>67</v>
      </c>
      <c r="O46" t="s">
        <v>69</v>
      </c>
      <c r="P46" t="s">
        <v>67</v>
      </c>
      <c r="Q46" t="s">
        <v>69</v>
      </c>
      <c r="R46" t="s">
        <v>69</v>
      </c>
      <c r="S46" t="s">
        <v>69</v>
      </c>
      <c r="T46" t="s">
        <v>69</v>
      </c>
      <c r="U46" s="2" t="s">
        <v>69</v>
      </c>
      <c r="V46" t="s">
        <v>69</v>
      </c>
      <c r="W46" t="s">
        <v>69</v>
      </c>
      <c r="X46" t="s">
        <v>69</v>
      </c>
      <c r="Y46" t="s">
        <v>69</v>
      </c>
      <c r="Z46" t="s">
        <v>69</v>
      </c>
      <c r="AA46" t="s">
        <v>69</v>
      </c>
      <c r="AB46" t="s">
        <v>69</v>
      </c>
      <c r="AC46" t="s">
        <v>69</v>
      </c>
      <c r="AD46" t="s">
        <v>69</v>
      </c>
      <c r="AE46" t="s">
        <v>69</v>
      </c>
      <c r="AF46" t="s">
        <v>69</v>
      </c>
      <c r="AG46" s="2" t="s">
        <v>69</v>
      </c>
      <c r="AH46" t="s">
        <v>69</v>
      </c>
      <c r="AI46" t="s">
        <v>69</v>
      </c>
      <c r="AJ46" t="s">
        <v>69</v>
      </c>
      <c r="AK46" t="s">
        <v>69</v>
      </c>
      <c r="AL46" t="s">
        <v>69</v>
      </c>
      <c r="AM46" t="s">
        <v>69</v>
      </c>
      <c r="AN46" t="s">
        <v>67</v>
      </c>
      <c r="AO46" t="s">
        <v>69</v>
      </c>
      <c r="AP46" t="s">
        <v>69</v>
      </c>
      <c r="AQ46" t="s">
        <v>69</v>
      </c>
      <c r="AR46" t="s">
        <v>69</v>
      </c>
      <c r="AS46" t="s">
        <v>69</v>
      </c>
      <c r="AT46" t="s">
        <v>67</v>
      </c>
      <c r="AU46" t="s">
        <v>69</v>
      </c>
      <c r="AV46" t="s">
        <v>429</v>
      </c>
      <c r="AW46">
        <v>163248622</v>
      </c>
      <c r="AX46" t="s">
        <v>430</v>
      </c>
      <c r="AY46" t="s">
        <v>431</v>
      </c>
      <c r="AZ46" t="s">
        <v>432</v>
      </c>
      <c r="BC46">
        <v>202410281733</v>
      </c>
      <c r="BF46">
        <v>0</v>
      </c>
      <c r="BG46">
        <v>0</v>
      </c>
      <c r="BH46" t="b">
        <v>1</v>
      </c>
      <c r="BI46">
        <v>820672</v>
      </c>
      <c r="BJ46" s="6">
        <v>33</v>
      </c>
      <c r="BK46">
        <f>BJ46/35*100</f>
        <v>94.285714285714278</v>
      </c>
    </row>
    <row r="47" spans="1:63" x14ac:dyDescent="0.3">
      <c r="A47" t="s">
        <v>433</v>
      </c>
      <c r="B47" s="1">
        <v>45603</v>
      </c>
      <c r="C47" t="s">
        <v>149</v>
      </c>
      <c r="D47" t="s">
        <v>434</v>
      </c>
      <c r="E47" t="s">
        <v>66</v>
      </c>
      <c r="F47" t="s">
        <v>67</v>
      </c>
      <c r="G47" t="s">
        <v>435</v>
      </c>
      <c r="H47">
        <v>7.4985339</v>
      </c>
      <c r="I47">
        <v>3.9066062000000001</v>
      </c>
      <c r="J47">
        <v>262.5</v>
      </c>
      <c r="K47">
        <v>12.084</v>
      </c>
      <c r="L47" t="s">
        <v>436</v>
      </c>
      <c r="M47" t="s">
        <v>67</v>
      </c>
      <c r="N47" t="s">
        <v>67</v>
      </c>
      <c r="O47" t="s">
        <v>69</v>
      </c>
      <c r="P47" t="s">
        <v>67</v>
      </c>
      <c r="Q47" t="s">
        <v>69</v>
      </c>
      <c r="R47" t="s">
        <v>69</v>
      </c>
      <c r="S47" t="s">
        <v>69</v>
      </c>
      <c r="T47" t="s">
        <v>69</v>
      </c>
      <c r="U47" s="2" t="s">
        <v>67</v>
      </c>
      <c r="V47" t="s">
        <v>69</v>
      </c>
      <c r="W47" t="s">
        <v>69</v>
      </c>
      <c r="X47" t="s">
        <v>69</v>
      </c>
      <c r="Y47" t="s">
        <v>69</v>
      </c>
      <c r="Z47" t="s">
        <v>69</v>
      </c>
      <c r="AA47" t="s">
        <v>69</v>
      </c>
      <c r="AB47" t="s">
        <v>69</v>
      </c>
      <c r="AC47" t="s">
        <v>69</v>
      </c>
      <c r="AD47" t="s">
        <v>69</v>
      </c>
      <c r="AE47" t="s">
        <v>69</v>
      </c>
      <c r="AF47" t="s">
        <v>69</v>
      </c>
      <c r="AG47" s="2" t="s">
        <v>67</v>
      </c>
      <c r="AH47" t="s">
        <v>69</v>
      </c>
      <c r="AI47" t="s">
        <v>69</v>
      </c>
      <c r="AJ47" t="s">
        <v>69</v>
      </c>
      <c r="AK47" t="s">
        <v>69</v>
      </c>
      <c r="AL47" t="s">
        <v>69</v>
      </c>
      <c r="AM47" t="s">
        <v>69</v>
      </c>
      <c r="AN47" t="s">
        <v>67</v>
      </c>
      <c r="AO47" t="s">
        <v>69</v>
      </c>
      <c r="AP47" t="s">
        <v>69</v>
      </c>
      <c r="AQ47" t="s">
        <v>69</v>
      </c>
      <c r="AR47" t="s">
        <v>69</v>
      </c>
      <c r="AS47" t="s">
        <v>69</v>
      </c>
      <c r="AT47" t="s">
        <v>67</v>
      </c>
      <c r="AU47" t="s">
        <v>69</v>
      </c>
      <c r="AV47" t="s">
        <v>437</v>
      </c>
      <c r="AW47">
        <v>163286074</v>
      </c>
      <c r="AX47" t="s">
        <v>438</v>
      </c>
      <c r="AY47" t="s">
        <v>439</v>
      </c>
      <c r="AZ47" t="s">
        <v>440</v>
      </c>
      <c r="BC47">
        <v>202410281733</v>
      </c>
      <c r="BF47">
        <v>0</v>
      </c>
      <c r="BG47">
        <v>0</v>
      </c>
      <c r="BH47" t="b">
        <v>1</v>
      </c>
      <c r="BI47">
        <v>820672</v>
      </c>
    </row>
    <row r="50" spans="1:63" x14ac:dyDescent="0.3">
      <c r="A50" t="s">
        <v>441</v>
      </c>
      <c r="B50" s="1">
        <v>45603</v>
      </c>
      <c r="C50" t="s">
        <v>442</v>
      </c>
      <c r="D50" t="s">
        <v>441</v>
      </c>
      <c r="E50" t="s">
        <v>66</v>
      </c>
      <c r="F50" t="s">
        <v>67</v>
      </c>
      <c r="G50" t="s">
        <v>443</v>
      </c>
      <c r="H50">
        <v>8.4987017999999992</v>
      </c>
      <c r="I50">
        <v>8.5382859</v>
      </c>
      <c r="J50">
        <v>0</v>
      </c>
      <c r="K50">
        <v>200</v>
      </c>
      <c r="L50" s="3">
        <v>153206458</v>
      </c>
      <c r="M50" t="s">
        <v>67</v>
      </c>
      <c r="N50" t="s">
        <v>69</v>
      </c>
      <c r="O50" t="s">
        <v>67</v>
      </c>
      <c r="P50" t="s">
        <v>67</v>
      </c>
      <c r="Q50" t="s">
        <v>69</v>
      </c>
      <c r="R50" s="2" t="s">
        <v>67</v>
      </c>
      <c r="S50" s="2" t="s">
        <v>67</v>
      </c>
      <c r="T50" t="s">
        <v>69</v>
      </c>
      <c r="U50" s="2" t="s">
        <v>69</v>
      </c>
      <c r="V50" s="2" t="s">
        <v>67</v>
      </c>
      <c r="W50" s="2" t="s">
        <v>67</v>
      </c>
      <c r="X50" t="s">
        <v>67</v>
      </c>
      <c r="Y50" t="s">
        <v>69</v>
      </c>
      <c r="Z50" s="2" t="s">
        <v>67</v>
      </c>
      <c r="AA50" s="2" t="s">
        <v>67</v>
      </c>
      <c r="AB50" t="s">
        <v>69</v>
      </c>
      <c r="AC50" t="s">
        <v>67</v>
      </c>
      <c r="AD50" t="s">
        <v>69</v>
      </c>
      <c r="AE50" s="2" t="s">
        <v>67</v>
      </c>
      <c r="AF50" t="s">
        <v>69</v>
      </c>
      <c r="AG50" s="2" t="s">
        <v>67</v>
      </c>
      <c r="AH50" t="s">
        <v>69</v>
      </c>
      <c r="AI50" s="2" t="s">
        <v>67</v>
      </c>
      <c r="AJ50" t="s">
        <v>69</v>
      </c>
      <c r="AK50" t="s">
        <v>69</v>
      </c>
      <c r="AL50" s="2" t="s">
        <v>67</v>
      </c>
      <c r="AM50" t="s">
        <v>69</v>
      </c>
      <c r="AN50" t="s">
        <v>67</v>
      </c>
      <c r="AO50" s="2" t="s">
        <v>69</v>
      </c>
      <c r="AP50" s="2" t="s">
        <v>67</v>
      </c>
      <c r="AQ50" s="2" t="s">
        <v>67</v>
      </c>
      <c r="AR50" t="s">
        <v>67</v>
      </c>
      <c r="AS50" t="s">
        <v>67</v>
      </c>
      <c r="AT50" t="s">
        <v>69</v>
      </c>
      <c r="AU50" s="2" t="s">
        <v>67</v>
      </c>
      <c r="AV50" t="s">
        <v>444</v>
      </c>
      <c r="AW50">
        <v>163232950</v>
      </c>
      <c r="AX50" t="s">
        <v>445</v>
      </c>
      <c r="AY50" t="s">
        <v>446</v>
      </c>
      <c r="AZ50" t="s">
        <v>447</v>
      </c>
      <c r="BC50">
        <v>202410281733</v>
      </c>
      <c r="BF50">
        <v>0</v>
      </c>
      <c r="BG50">
        <v>0</v>
      </c>
      <c r="BH50" t="b">
        <v>1</v>
      </c>
      <c r="BI50">
        <v>820672</v>
      </c>
      <c r="BJ50" s="6">
        <v>20</v>
      </c>
      <c r="BK50">
        <f>BJ50/35*100</f>
        <v>57.142857142857139</v>
      </c>
    </row>
    <row r="51" spans="1:63" x14ac:dyDescent="0.3">
      <c r="A51" t="s">
        <v>448</v>
      </c>
      <c r="B51" s="1">
        <v>45603</v>
      </c>
      <c r="C51" t="s">
        <v>149</v>
      </c>
      <c r="D51" t="s">
        <v>448</v>
      </c>
      <c r="E51" t="s">
        <v>66</v>
      </c>
      <c r="F51" t="s">
        <v>67</v>
      </c>
      <c r="G51" t="s">
        <v>449</v>
      </c>
      <c r="H51">
        <v>7.4985355</v>
      </c>
      <c r="I51">
        <v>3.9066068999999999</v>
      </c>
      <c r="J51">
        <v>262.5</v>
      </c>
      <c r="K51">
        <v>11.538</v>
      </c>
      <c r="L51" t="s">
        <v>450</v>
      </c>
      <c r="M51" t="s">
        <v>67</v>
      </c>
      <c r="N51" t="s">
        <v>69</v>
      </c>
      <c r="O51" t="s">
        <v>67</v>
      </c>
      <c r="P51" t="s">
        <v>67</v>
      </c>
      <c r="Q51" t="s">
        <v>69</v>
      </c>
      <c r="R51" s="2" t="s">
        <v>69</v>
      </c>
      <c r="S51" s="2" t="s">
        <v>69</v>
      </c>
      <c r="T51" t="s">
        <v>69</v>
      </c>
      <c r="U51" s="2" t="s">
        <v>67</v>
      </c>
      <c r="V51" s="2" t="s">
        <v>69</v>
      </c>
      <c r="W51" s="2" t="s">
        <v>69</v>
      </c>
      <c r="X51" t="s">
        <v>67</v>
      </c>
      <c r="Y51" t="s">
        <v>69</v>
      </c>
      <c r="Z51" s="2" t="s">
        <v>69</v>
      </c>
      <c r="AA51" s="2" t="s">
        <v>69</v>
      </c>
      <c r="AB51" t="s">
        <v>69</v>
      </c>
      <c r="AC51" t="s">
        <v>67</v>
      </c>
      <c r="AD51" t="s">
        <v>69</v>
      </c>
      <c r="AE51" s="2" t="s">
        <v>69</v>
      </c>
      <c r="AF51" t="s">
        <v>69</v>
      </c>
      <c r="AG51" s="2" t="s">
        <v>69</v>
      </c>
      <c r="AH51" t="s">
        <v>69</v>
      </c>
      <c r="AI51" s="2" t="s">
        <v>69</v>
      </c>
      <c r="AJ51" t="s">
        <v>69</v>
      </c>
      <c r="AK51" t="s">
        <v>69</v>
      </c>
      <c r="AL51" s="2" t="s">
        <v>69</v>
      </c>
      <c r="AM51" t="s">
        <v>69</v>
      </c>
      <c r="AN51" t="s">
        <v>67</v>
      </c>
      <c r="AO51" s="2" t="s">
        <v>67</v>
      </c>
      <c r="AP51" s="2" t="s">
        <v>69</v>
      </c>
      <c r="AQ51" s="2" t="s">
        <v>69</v>
      </c>
      <c r="AR51" t="s">
        <v>67</v>
      </c>
      <c r="AS51" t="s">
        <v>67</v>
      </c>
      <c r="AT51" t="s">
        <v>69</v>
      </c>
      <c r="AU51" s="2" t="s">
        <v>69</v>
      </c>
      <c r="AV51" t="s">
        <v>451</v>
      </c>
      <c r="AW51">
        <v>163288560</v>
      </c>
      <c r="AX51" t="s">
        <v>452</v>
      </c>
      <c r="AY51" t="s">
        <v>453</v>
      </c>
      <c r="AZ51" t="s">
        <v>454</v>
      </c>
      <c r="BC51">
        <v>202410281733</v>
      </c>
      <c r="BF51">
        <v>0</v>
      </c>
      <c r="BG51">
        <v>0</v>
      </c>
      <c r="BH51" t="b">
        <v>1</v>
      </c>
      <c r="BI51">
        <v>820672</v>
      </c>
    </row>
    <row r="54" spans="1:63" x14ac:dyDescent="0.3">
      <c r="A54" t="s">
        <v>455</v>
      </c>
      <c r="B54" s="1">
        <v>45603</v>
      </c>
      <c r="C54" t="s">
        <v>456</v>
      </c>
      <c r="D54" t="s">
        <v>457</v>
      </c>
      <c r="E54" t="s">
        <v>66</v>
      </c>
      <c r="F54" t="s">
        <v>67</v>
      </c>
      <c r="G54" t="s">
        <v>458</v>
      </c>
      <c r="H54">
        <v>8.8408499999999997</v>
      </c>
      <c r="I54">
        <v>7.8876904000000003</v>
      </c>
      <c r="J54">
        <v>295</v>
      </c>
      <c r="K54">
        <v>3.66</v>
      </c>
      <c r="L54" s="3">
        <v>153156107</v>
      </c>
      <c r="M54" t="s">
        <v>67</v>
      </c>
      <c r="N54" t="s">
        <v>69</v>
      </c>
      <c r="O54" t="s">
        <v>69</v>
      </c>
      <c r="P54" t="s">
        <v>67</v>
      </c>
      <c r="Q54" t="s">
        <v>69</v>
      </c>
      <c r="R54" t="s">
        <v>69</v>
      </c>
      <c r="S54" t="s">
        <v>69</v>
      </c>
      <c r="T54" t="s">
        <v>69</v>
      </c>
      <c r="U54" t="s">
        <v>69</v>
      </c>
      <c r="V54" t="s">
        <v>69</v>
      </c>
      <c r="W54" t="s">
        <v>69</v>
      </c>
      <c r="X54" t="s">
        <v>69</v>
      </c>
      <c r="Y54" t="s">
        <v>69</v>
      </c>
      <c r="Z54" t="s">
        <v>69</v>
      </c>
      <c r="AA54" t="s">
        <v>69</v>
      </c>
      <c r="AB54" t="s">
        <v>69</v>
      </c>
      <c r="AC54" t="s">
        <v>69</v>
      </c>
      <c r="AD54" t="s">
        <v>69</v>
      </c>
      <c r="AE54" t="s">
        <v>69</v>
      </c>
      <c r="AF54" t="s">
        <v>69</v>
      </c>
      <c r="AG54" t="s">
        <v>67</v>
      </c>
      <c r="AH54" t="s">
        <v>69</v>
      </c>
      <c r="AI54" t="s">
        <v>69</v>
      </c>
      <c r="AJ54" t="s">
        <v>69</v>
      </c>
      <c r="AK54" t="s">
        <v>69</v>
      </c>
      <c r="AL54" t="s">
        <v>69</v>
      </c>
      <c r="AM54" t="s">
        <v>69</v>
      </c>
      <c r="AN54" t="s">
        <v>67</v>
      </c>
      <c r="AO54" t="s">
        <v>67</v>
      </c>
      <c r="AP54" t="s">
        <v>67</v>
      </c>
      <c r="AQ54" t="s">
        <v>69</v>
      </c>
      <c r="AR54" t="s">
        <v>67</v>
      </c>
      <c r="AS54" t="s">
        <v>69</v>
      </c>
      <c r="AT54" t="s">
        <v>69</v>
      </c>
      <c r="AU54" t="s">
        <v>69</v>
      </c>
      <c r="AV54" t="s">
        <v>459</v>
      </c>
      <c r="AW54">
        <v>163233938</v>
      </c>
      <c r="AX54" t="s">
        <v>460</v>
      </c>
      <c r="AY54" t="s">
        <v>461</v>
      </c>
      <c r="AZ54" t="s">
        <v>462</v>
      </c>
      <c r="BC54">
        <v>202410281733</v>
      </c>
      <c r="BF54">
        <v>0</v>
      </c>
      <c r="BG54">
        <v>0</v>
      </c>
      <c r="BH54" t="b">
        <v>1</v>
      </c>
      <c r="BI54">
        <v>820672</v>
      </c>
      <c r="BJ54" s="6">
        <v>35</v>
      </c>
      <c r="BK54">
        <f>BJ54/35*100</f>
        <v>100</v>
      </c>
    </row>
    <row r="55" spans="1:63" x14ac:dyDescent="0.3">
      <c r="A55" t="s">
        <v>463</v>
      </c>
      <c r="B55" s="1">
        <v>45603</v>
      </c>
      <c r="C55" t="s">
        <v>76</v>
      </c>
      <c r="D55" t="s">
        <v>464</v>
      </c>
      <c r="E55" t="s">
        <v>66</v>
      </c>
      <c r="F55" t="s">
        <v>67</v>
      </c>
      <c r="G55" t="s">
        <v>465</v>
      </c>
      <c r="H55">
        <v>7.4985390000000001</v>
      </c>
      <c r="I55">
        <v>3.9066051000000002</v>
      </c>
      <c r="J55">
        <v>262.5</v>
      </c>
      <c r="K55">
        <v>11.833</v>
      </c>
      <c r="L55" t="s">
        <v>466</v>
      </c>
      <c r="M55" t="s">
        <v>67</v>
      </c>
      <c r="N55" t="s">
        <v>69</v>
      </c>
      <c r="O55" t="s">
        <v>69</v>
      </c>
      <c r="P55" t="s">
        <v>67</v>
      </c>
      <c r="Q55" t="s">
        <v>69</v>
      </c>
      <c r="R55" t="s">
        <v>69</v>
      </c>
      <c r="S55" t="s">
        <v>69</v>
      </c>
      <c r="T55" t="s">
        <v>69</v>
      </c>
      <c r="U55" t="s">
        <v>69</v>
      </c>
      <c r="V55" t="s">
        <v>69</v>
      </c>
      <c r="W55" t="s">
        <v>69</v>
      </c>
      <c r="X55" t="s">
        <v>69</v>
      </c>
      <c r="Y55" t="s">
        <v>69</v>
      </c>
      <c r="Z55" t="s">
        <v>69</v>
      </c>
      <c r="AA55" t="s">
        <v>69</v>
      </c>
      <c r="AB55" t="s">
        <v>69</v>
      </c>
      <c r="AC55" t="s">
        <v>69</v>
      </c>
      <c r="AD55" t="s">
        <v>69</v>
      </c>
      <c r="AE55" t="s">
        <v>69</v>
      </c>
      <c r="AF55" t="s">
        <v>69</v>
      </c>
      <c r="AG55" t="s">
        <v>67</v>
      </c>
      <c r="AH55" t="s">
        <v>69</v>
      </c>
      <c r="AI55" t="s">
        <v>69</v>
      </c>
      <c r="AJ55" t="s">
        <v>69</v>
      </c>
      <c r="AK55" t="s">
        <v>69</v>
      </c>
      <c r="AL55" t="s">
        <v>69</v>
      </c>
      <c r="AM55" t="s">
        <v>69</v>
      </c>
      <c r="AN55" t="s">
        <v>67</v>
      </c>
      <c r="AO55" t="s">
        <v>67</v>
      </c>
      <c r="AP55" t="s">
        <v>67</v>
      </c>
      <c r="AQ55" t="s">
        <v>69</v>
      </c>
      <c r="AR55" t="s">
        <v>67</v>
      </c>
      <c r="AS55" t="s">
        <v>69</v>
      </c>
      <c r="AT55" t="s">
        <v>69</v>
      </c>
      <c r="AU55" t="s">
        <v>69</v>
      </c>
      <c r="AV55" t="s">
        <v>467</v>
      </c>
      <c r="AW55">
        <v>163290712</v>
      </c>
      <c r="AX55" t="s">
        <v>468</v>
      </c>
      <c r="AY55" t="s">
        <v>469</v>
      </c>
      <c r="AZ55" t="s">
        <v>470</v>
      </c>
      <c r="BC55">
        <v>202410281733</v>
      </c>
      <c r="BF55">
        <v>0</v>
      </c>
      <c r="BG55">
        <v>0</v>
      </c>
      <c r="BH55" t="b">
        <v>1</v>
      </c>
      <c r="BI55">
        <v>820672</v>
      </c>
    </row>
    <row r="58" spans="1:63" x14ac:dyDescent="0.3">
      <c r="A58" t="s">
        <v>471</v>
      </c>
      <c r="B58" s="1">
        <v>45603</v>
      </c>
      <c r="C58" t="s">
        <v>472</v>
      </c>
      <c r="D58" t="s">
        <v>473</v>
      </c>
      <c r="E58" t="s">
        <v>66</v>
      </c>
      <c r="F58" t="s">
        <v>67</v>
      </c>
      <c r="G58" t="s">
        <v>474</v>
      </c>
      <c r="H58">
        <v>8.5563781999999993</v>
      </c>
      <c r="I58">
        <v>8.5504110999999998</v>
      </c>
      <c r="J58">
        <v>181.8</v>
      </c>
      <c r="K58">
        <v>3.2</v>
      </c>
      <c r="L58" s="3">
        <v>153204050</v>
      </c>
      <c r="M58" t="s">
        <v>67</v>
      </c>
      <c r="N58" s="2" t="s">
        <v>69</v>
      </c>
      <c r="O58" s="2" t="s">
        <v>67</v>
      </c>
      <c r="P58" s="2" t="s">
        <v>69</v>
      </c>
      <c r="Q58" t="s">
        <v>69</v>
      </c>
      <c r="R58" t="s">
        <v>69</v>
      </c>
      <c r="S58" s="2" t="s">
        <v>69</v>
      </c>
      <c r="T58" s="2" t="s">
        <v>67</v>
      </c>
      <c r="U58" t="s">
        <v>69</v>
      </c>
      <c r="V58" t="s">
        <v>69</v>
      </c>
      <c r="W58" s="2" t="s">
        <v>69</v>
      </c>
      <c r="X58" s="2" t="s">
        <v>69</v>
      </c>
      <c r="Y58" t="s">
        <v>69</v>
      </c>
      <c r="Z58" t="s">
        <v>67</v>
      </c>
      <c r="AA58" s="2" t="s">
        <v>69</v>
      </c>
      <c r="AB58" t="s">
        <v>69</v>
      </c>
      <c r="AC58" t="s">
        <v>69</v>
      </c>
      <c r="AD58" s="2" t="s">
        <v>67</v>
      </c>
      <c r="AE58" t="s">
        <v>69</v>
      </c>
      <c r="AF58" t="s">
        <v>69</v>
      </c>
      <c r="AG58" s="2" t="s">
        <v>69</v>
      </c>
      <c r="AH58" t="s">
        <v>69</v>
      </c>
      <c r="AI58" s="2" t="s">
        <v>69</v>
      </c>
      <c r="AJ58" t="s">
        <v>69</v>
      </c>
      <c r="AK58" t="s">
        <v>67</v>
      </c>
      <c r="AL58" t="s">
        <v>67</v>
      </c>
      <c r="AM58" t="s">
        <v>69</v>
      </c>
      <c r="AN58" t="s">
        <v>67</v>
      </c>
      <c r="AO58" t="s">
        <v>69</v>
      </c>
      <c r="AP58" t="s">
        <v>67</v>
      </c>
      <c r="AQ58" t="s">
        <v>67</v>
      </c>
      <c r="AR58" s="2" t="s">
        <v>69</v>
      </c>
      <c r="AS58" t="s">
        <v>69</v>
      </c>
      <c r="AT58" s="2" t="s">
        <v>69</v>
      </c>
      <c r="AU58" t="s">
        <v>69</v>
      </c>
      <c r="AV58" t="s">
        <v>475</v>
      </c>
      <c r="AW58">
        <v>163280489</v>
      </c>
      <c r="AX58" t="s">
        <v>476</v>
      </c>
      <c r="AY58" t="s">
        <v>477</v>
      </c>
      <c r="AZ58" t="s">
        <v>478</v>
      </c>
      <c r="BC58">
        <v>202410281733</v>
      </c>
      <c r="BF58">
        <v>0</v>
      </c>
      <c r="BG58">
        <v>0</v>
      </c>
      <c r="BH58" t="b">
        <v>1</v>
      </c>
      <c r="BI58">
        <v>820672</v>
      </c>
      <c r="BJ58" s="6">
        <v>22</v>
      </c>
      <c r="BK58">
        <f>BJ58/35*100</f>
        <v>62.857142857142854</v>
      </c>
    </row>
    <row r="59" spans="1:63" x14ac:dyDescent="0.3">
      <c r="A59" t="s">
        <v>479</v>
      </c>
      <c r="B59" s="1">
        <v>45603</v>
      </c>
      <c r="C59" t="s">
        <v>76</v>
      </c>
      <c r="D59" t="s">
        <v>480</v>
      </c>
      <c r="E59" t="s">
        <v>66</v>
      </c>
      <c r="F59" t="s">
        <v>67</v>
      </c>
      <c r="G59" t="s">
        <v>481</v>
      </c>
      <c r="H59">
        <v>7.4985371000000001</v>
      </c>
      <c r="I59">
        <v>3.906609</v>
      </c>
      <c r="J59">
        <v>262.5</v>
      </c>
      <c r="K59">
        <v>11.515000000000001</v>
      </c>
      <c r="L59" t="s">
        <v>482</v>
      </c>
      <c r="M59" t="s">
        <v>67</v>
      </c>
      <c r="N59" s="2" t="s">
        <v>67</v>
      </c>
      <c r="O59" s="2" t="s">
        <v>69</v>
      </c>
      <c r="P59" s="2" t="s">
        <v>67</v>
      </c>
      <c r="Q59" t="s">
        <v>69</v>
      </c>
      <c r="R59" t="s">
        <v>69</v>
      </c>
      <c r="S59" s="2" t="s">
        <v>67</v>
      </c>
      <c r="T59" s="2" t="s">
        <v>69</v>
      </c>
      <c r="U59" t="s">
        <v>69</v>
      </c>
      <c r="V59" t="s">
        <v>69</v>
      </c>
      <c r="W59" s="2" t="s">
        <v>67</v>
      </c>
      <c r="X59" s="2" t="s">
        <v>67</v>
      </c>
      <c r="Y59" t="s">
        <v>69</v>
      </c>
      <c r="Z59" t="s">
        <v>67</v>
      </c>
      <c r="AA59" s="2" t="s">
        <v>67</v>
      </c>
      <c r="AB59" t="s">
        <v>69</v>
      </c>
      <c r="AC59" t="s">
        <v>69</v>
      </c>
      <c r="AD59" s="2" t="s">
        <v>69</v>
      </c>
      <c r="AE59" t="s">
        <v>69</v>
      </c>
      <c r="AF59" t="s">
        <v>69</v>
      </c>
      <c r="AG59" s="2" t="s">
        <v>67</v>
      </c>
      <c r="AH59" t="s">
        <v>69</v>
      </c>
      <c r="AI59" s="2" t="s">
        <v>67</v>
      </c>
      <c r="AJ59" t="s">
        <v>69</v>
      </c>
      <c r="AK59" t="s">
        <v>67</v>
      </c>
      <c r="AL59" t="s">
        <v>67</v>
      </c>
      <c r="AM59" t="s">
        <v>69</v>
      </c>
      <c r="AN59" t="s">
        <v>67</v>
      </c>
      <c r="AO59" t="s">
        <v>69</v>
      </c>
      <c r="AP59" t="s">
        <v>67</v>
      </c>
      <c r="AQ59" t="s">
        <v>67</v>
      </c>
      <c r="AR59" s="2" t="s">
        <v>67</v>
      </c>
      <c r="AS59" t="s">
        <v>69</v>
      </c>
      <c r="AT59" s="2" t="s">
        <v>67</v>
      </c>
      <c r="AU59" t="s">
        <v>69</v>
      </c>
      <c r="AV59" t="s">
        <v>483</v>
      </c>
      <c r="AW59">
        <v>163291580</v>
      </c>
      <c r="AX59" t="s">
        <v>484</v>
      </c>
      <c r="AY59" t="s">
        <v>485</v>
      </c>
      <c r="AZ59" t="s">
        <v>486</v>
      </c>
      <c r="BC59">
        <v>202410281733</v>
      </c>
      <c r="BF59">
        <v>0</v>
      </c>
      <c r="BG59">
        <v>0</v>
      </c>
      <c r="BH59" t="b">
        <v>1</v>
      </c>
      <c r="BI59">
        <v>820672</v>
      </c>
    </row>
    <row r="62" spans="1:63" x14ac:dyDescent="0.3">
      <c r="A62" t="s">
        <v>487</v>
      </c>
      <c r="B62" s="1">
        <v>45603</v>
      </c>
      <c r="C62" t="s">
        <v>488</v>
      </c>
      <c r="D62" t="s">
        <v>489</v>
      </c>
      <c r="E62" t="s">
        <v>66</v>
      </c>
      <c r="F62" t="s">
        <v>67</v>
      </c>
      <c r="G62" t="s">
        <v>490</v>
      </c>
      <c r="H62">
        <v>8.1117080999999995</v>
      </c>
      <c r="I62">
        <v>9.1551670999999999</v>
      </c>
      <c r="J62">
        <v>138.30000000000001</v>
      </c>
      <c r="K62">
        <v>3.06</v>
      </c>
      <c r="L62" s="3">
        <v>153218989</v>
      </c>
      <c r="M62" s="2" t="s">
        <v>69</v>
      </c>
      <c r="N62" t="s">
        <v>69</v>
      </c>
      <c r="O62" t="s">
        <v>69</v>
      </c>
      <c r="P62" t="s">
        <v>67</v>
      </c>
      <c r="Q62" t="s">
        <v>69</v>
      </c>
      <c r="R62" t="s">
        <v>69</v>
      </c>
      <c r="S62" t="s">
        <v>69</v>
      </c>
      <c r="T62" t="s">
        <v>69</v>
      </c>
      <c r="U62" t="s">
        <v>67</v>
      </c>
      <c r="V62" t="s">
        <v>69</v>
      </c>
      <c r="W62" t="s">
        <v>69</v>
      </c>
      <c r="X62" t="s">
        <v>69</v>
      </c>
      <c r="Y62" t="s">
        <v>69</v>
      </c>
      <c r="Z62" t="s">
        <v>69</v>
      </c>
      <c r="AA62" t="s">
        <v>69</v>
      </c>
      <c r="AB62" t="s">
        <v>69</v>
      </c>
      <c r="AC62" t="s">
        <v>69</v>
      </c>
      <c r="AD62" t="s">
        <v>69</v>
      </c>
      <c r="AE62" t="s">
        <v>67</v>
      </c>
      <c r="AF62" t="s">
        <v>69</v>
      </c>
      <c r="AG62" t="s">
        <v>69</v>
      </c>
      <c r="AH62" t="s">
        <v>69</v>
      </c>
      <c r="AI62" t="s">
        <v>69</v>
      </c>
      <c r="AJ62" t="s">
        <v>69</v>
      </c>
      <c r="AK62" t="s">
        <v>67</v>
      </c>
      <c r="AL62" t="s">
        <v>69</v>
      </c>
      <c r="AM62" t="s">
        <v>69</v>
      </c>
      <c r="AN62" t="s">
        <v>67</v>
      </c>
      <c r="AO62" t="s">
        <v>69</v>
      </c>
      <c r="AP62" t="s">
        <v>69</v>
      </c>
      <c r="AQ62" t="s">
        <v>69</v>
      </c>
      <c r="AR62" t="s">
        <v>69</v>
      </c>
      <c r="AS62" t="s">
        <v>67</v>
      </c>
      <c r="AT62" t="s">
        <v>69</v>
      </c>
      <c r="AU62" t="s">
        <v>69</v>
      </c>
      <c r="AV62" t="s">
        <v>491</v>
      </c>
      <c r="AW62">
        <v>163215272</v>
      </c>
      <c r="AX62" t="s">
        <v>492</v>
      </c>
      <c r="AY62" t="s">
        <v>493</v>
      </c>
      <c r="AZ62" t="s">
        <v>494</v>
      </c>
      <c r="BC62">
        <v>202410281733</v>
      </c>
      <c r="BF62">
        <v>0</v>
      </c>
      <c r="BG62">
        <v>0</v>
      </c>
      <c r="BH62" t="b">
        <v>1</v>
      </c>
      <c r="BI62">
        <v>820672</v>
      </c>
      <c r="BJ62" s="6">
        <v>34</v>
      </c>
      <c r="BK62">
        <f>BJ62/35*100</f>
        <v>97.142857142857139</v>
      </c>
    </row>
    <row r="63" spans="1:63" ht="28.8" x14ac:dyDescent="0.3">
      <c r="A63" t="s">
        <v>495</v>
      </c>
      <c r="B63" s="1">
        <v>45603</v>
      </c>
      <c r="C63" t="s">
        <v>76</v>
      </c>
      <c r="D63" t="s">
        <v>496</v>
      </c>
      <c r="E63" t="s">
        <v>66</v>
      </c>
      <c r="F63" t="s">
        <v>67</v>
      </c>
      <c r="G63" t="s">
        <v>497</v>
      </c>
      <c r="H63">
        <v>7.4985406000000001</v>
      </c>
      <c r="I63">
        <v>3.9066165000000002</v>
      </c>
      <c r="J63">
        <v>262.5</v>
      </c>
      <c r="K63">
        <v>12.743</v>
      </c>
      <c r="L63" s="7" t="s">
        <v>498</v>
      </c>
      <c r="M63" s="2" t="s">
        <v>67</v>
      </c>
      <c r="N63" t="s">
        <v>69</v>
      </c>
      <c r="O63" t="s">
        <v>69</v>
      </c>
      <c r="P63" t="s">
        <v>67</v>
      </c>
      <c r="Q63" t="s">
        <v>69</v>
      </c>
      <c r="R63" t="s">
        <v>69</v>
      </c>
      <c r="S63" t="s">
        <v>69</v>
      </c>
      <c r="T63" t="s">
        <v>69</v>
      </c>
      <c r="U63" t="s">
        <v>67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67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67</v>
      </c>
      <c r="AL63" t="s">
        <v>69</v>
      </c>
      <c r="AM63" t="s">
        <v>69</v>
      </c>
      <c r="AN63" t="s">
        <v>67</v>
      </c>
      <c r="AO63" t="s">
        <v>69</v>
      </c>
      <c r="AP63" t="s">
        <v>69</v>
      </c>
      <c r="AQ63" t="s">
        <v>69</v>
      </c>
      <c r="AR63" t="s">
        <v>69</v>
      </c>
      <c r="AS63" t="s">
        <v>67</v>
      </c>
      <c r="AT63" t="s">
        <v>69</v>
      </c>
      <c r="AU63" t="s">
        <v>69</v>
      </c>
      <c r="AV63" t="s">
        <v>499</v>
      </c>
      <c r="AW63">
        <v>163292587</v>
      </c>
      <c r="AX63" t="s">
        <v>500</v>
      </c>
      <c r="AY63" t="s">
        <v>501</v>
      </c>
      <c r="AZ63" t="s">
        <v>502</v>
      </c>
      <c r="BC63">
        <v>202410281733</v>
      </c>
      <c r="BF63">
        <v>0</v>
      </c>
      <c r="BG63">
        <v>0</v>
      </c>
      <c r="BH63" t="b">
        <v>1</v>
      </c>
      <c r="BI63">
        <v>820672</v>
      </c>
    </row>
    <row r="66" spans="1:63" x14ac:dyDescent="0.3">
      <c r="A66" t="s">
        <v>503</v>
      </c>
      <c r="B66" s="1">
        <v>45603</v>
      </c>
      <c r="C66" t="s">
        <v>504</v>
      </c>
      <c r="D66" t="s">
        <v>505</v>
      </c>
      <c r="E66" t="s">
        <v>66</v>
      </c>
      <c r="F66" t="s">
        <v>67</v>
      </c>
      <c r="G66" t="s">
        <v>506</v>
      </c>
      <c r="H66">
        <v>8.1478356000000005</v>
      </c>
      <c r="I66">
        <v>8.7941528000000009</v>
      </c>
      <c r="J66">
        <v>105.3</v>
      </c>
      <c r="K66">
        <v>3.82</v>
      </c>
      <c r="L66" s="3">
        <v>153239349</v>
      </c>
      <c r="M66" t="s">
        <v>67</v>
      </c>
      <c r="N66" t="s">
        <v>69</v>
      </c>
      <c r="O66" t="s">
        <v>69</v>
      </c>
      <c r="P66" t="s">
        <v>69</v>
      </c>
      <c r="Q66" t="s">
        <v>69</v>
      </c>
      <c r="R66" t="s">
        <v>69</v>
      </c>
      <c r="S66" t="s">
        <v>69</v>
      </c>
      <c r="T66" t="s">
        <v>69</v>
      </c>
      <c r="U66" t="s">
        <v>69</v>
      </c>
      <c r="V66" t="s">
        <v>69</v>
      </c>
      <c r="W66" t="s">
        <v>69</v>
      </c>
      <c r="X66" t="s">
        <v>69</v>
      </c>
      <c r="Y66" t="s">
        <v>69</v>
      </c>
      <c r="Z66" t="s">
        <v>69</v>
      </c>
      <c r="AA66" t="s">
        <v>69</v>
      </c>
      <c r="AB66" t="s">
        <v>69</v>
      </c>
      <c r="AC66" t="s">
        <v>69</v>
      </c>
      <c r="AD66" t="s">
        <v>69</v>
      </c>
      <c r="AE66" t="s">
        <v>69</v>
      </c>
      <c r="AF66" t="s">
        <v>69</v>
      </c>
      <c r="AG66" t="s">
        <v>67</v>
      </c>
      <c r="AH66" t="s">
        <v>69</v>
      </c>
      <c r="AI66" t="s">
        <v>69</v>
      </c>
      <c r="AJ66" t="s">
        <v>69</v>
      </c>
      <c r="AK66" t="s">
        <v>69</v>
      </c>
      <c r="AL66" t="s">
        <v>69</v>
      </c>
      <c r="AM66" t="s">
        <v>69</v>
      </c>
      <c r="AN66" t="s">
        <v>67</v>
      </c>
      <c r="AO66" t="s">
        <v>69</v>
      </c>
      <c r="AP66" t="s">
        <v>69</v>
      </c>
      <c r="AQ66" t="s">
        <v>69</v>
      </c>
      <c r="AR66" t="s">
        <v>69</v>
      </c>
      <c r="AS66" t="s">
        <v>69</v>
      </c>
      <c r="AT66" t="s">
        <v>67</v>
      </c>
      <c r="AU66" t="s">
        <v>69</v>
      </c>
      <c r="AV66" t="s">
        <v>507</v>
      </c>
      <c r="AW66">
        <v>163252236</v>
      </c>
      <c r="AX66" t="s">
        <v>508</v>
      </c>
      <c r="AY66" t="s">
        <v>509</v>
      </c>
      <c r="AZ66" t="s">
        <v>510</v>
      </c>
      <c r="BC66">
        <v>202410281733</v>
      </c>
      <c r="BF66">
        <v>0</v>
      </c>
      <c r="BG66">
        <v>0</v>
      </c>
      <c r="BH66" t="b">
        <v>1</v>
      </c>
      <c r="BI66">
        <v>820672</v>
      </c>
      <c r="BJ66" s="6">
        <v>35</v>
      </c>
      <c r="BK66">
        <f>BJ66/35*100</f>
        <v>100</v>
      </c>
    </row>
    <row r="67" spans="1:63" x14ac:dyDescent="0.3">
      <c r="A67" t="s">
        <v>511</v>
      </c>
      <c r="B67" s="1">
        <v>45603</v>
      </c>
      <c r="C67" t="s">
        <v>76</v>
      </c>
      <c r="D67" t="s">
        <v>512</v>
      </c>
      <c r="E67" t="s">
        <v>66</v>
      </c>
      <c r="F67" t="s">
        <v>67</v>
      </c>
      <c r="G67" t="s">
        <v>513</v>
      </c>
      <c r="H67">
        <v>7.4985314000000001</v>
      </c>
      <c r="I67">
        <v>3.9065981000000001</v>
      </c>
      <c r="J67">
        <v>262.5</v>
      </c>
      <c r="K67">
        <v>11.532999999999999</v>
      </c>
      <c r="L67" t="s">
        <v>514</v>
      </c>
      <c r="M67" t="s">
        <v>67</v>
      </c>
      <c r="N67" t="s">
        <v>69</v>
      </c>
      <c r="O67" t="s">
        <v>69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  <c r="X67" t="s">
        <v>69</v>
      </c>
      <c r="Y67" t="s">
        <v>69</v>
      </c>
      <c r="Z67" t="s">
        <v>69</v>
      </c>
      <c r="AA67" t="s">
        <v>69</v>
      </c>
      <c r="AB67" t="s">
        <v>69</v>
      </c>
      <c r="AC67" t="s">
        <v>69</v>
      </c>
      <c r="AD67" t="s">
        <v>69</v>
      </c>
      <c r="AE67" t="s">
        <v>69</v>
      </c>
      <c r="AF67" t="s">
        <v>69</v>
      </c>
      <c r="AG67" t="s">
        <v>67</v>
      </c>
      <c r="AH67" t="s">
        <v>69</v>
      </c>
      <c r="AI67" t="s">
        <v>69</v>
      </c>
      <c r="AJ67" t="s">
        <v>69</v>
      </c>
      <c r="AK67" t="s">
        <v>69</v>
      </c>
      <c r="AL67" t="s">
        <v>69</v>
      </c>
      <c r="AM67" t="s">
        <v>69</v>
      </c>
      <c r="AN67" t="s">
        <v>67</v>
      </c>
      <c r="AO67" t="s">
        <v>69</v>
      </c>
      <c r="AP67" t="s">
        <v>69</v>
      </c>
      <c r="AQ67" t="s">
        <v>69</v>
      </c>
      <c r="AR67" t="s">
        <v>69</v>
      </c>
      <c r="AS67" t="s">
        <v>69</v>
      </c>
      <c r="AT67" t="s">
        <v>67</v>
      </c>
      <c r="AU67" t="s">
        <v>69</v>
      </c>
      <c r="AV67" t="s">
        <v>515</v>
      </c>
      <c r="AW67">
        <v>163293872</v>
      </c>
      <c r="AX67" t="s">
        <v>516</v>
      </c>
      <c r="AY67" t="s">
        <v>517</v>
      </c>
      <c r="AZ67" t="s">
        <v>518</v>
      </c>
      <c r="BC67">
        <v>202410281733</v>
      </c>
      <c r="BF67">
        <v>0</v>
      </c>
      <c r="BG67">
        <v>0</v>
      </c>
      <c r="BH67" t="b">
        <v>1</v>
      </c>
      <c r="BI67">
        <v>820672</v>
      </c>
    </row>
    <row r="70" spans="1:63" x14ac:dyDescent="0.3">
      <c r="A70" t="s">
        <v>519</v>
      </c>
      <c r="B70" s="1">
        <v>45603</v>
      </c>
      <c r="C70" t="s">
        <v>520</v>
      </c>
      <c r="D70" t="s">
        <v>521</v>
      </c>
      <c r="E70" t="s">
        <v>66</v>
      </c>
      <c r="F70" t="s">
        <v>67</v>
      </c>
      <c r="G70" t="s">
        <v>522</v>
      </c>
      <c r="H70">
        <v>8.4054753000000009</v>
      </c>
      <c r="I70">
        <v>8.3405024000000001</v>
      </c>
      <c r="J70">
        <v>0</v>
      </c>
      <c r="K70">
        <v>4300</v>
      </c>
      <c r="L70" s="3">
        <v>153249990</v>
      </c>
      <c r="M70" t="s">
        <v>67</v>
      </c>
      <c r="N70" t="s">
        <v>69</v>
      </c>
      <c r="O70" t="s">
        <v>67</v>
      </c>
      <c r="P70" t="s">
        <v>67</v>
      </c>
      <c r="Q70" t="s">
        <v>69</v>
      </c>
      <c r="R70" t="s">
        <v>69</v>
      </c>
      <c r="S70" t="s">
        <v>67</v>
      </c>
      <c r="T70" t="s">
        <v>69</v>
      </c>
      <c r="U70" t="s">
        <v>67</v>
      </c>
      <c r="V70" t="s">
        <v>69</v>
      </c>
      <c r="W70" t="s">
        <v>69</v>
      </c>
      <c r="X70" t="s">
        <v>67</v>
      </c>
      <c r="Y70" t="s">
        <v>69</v>
      </c>
      <c r="Z70" s="2" t="s">
        <v>67</v>
      </c>
      <c r="AA70" t="s">
        <v>69</v>
      </c>
      <c r="AB70" t="s">
        <v>69</v>
      </c>
      <c r="AC70" t="s">
        <v>67</v>
      </c>
      <c r="AD70" t="s">
        <v>69</v>
      </c>
      <c r="AE70" t="s">
        <v>69</v>
      </c>
      <c r="AF70" t="s">
        <v>69</v>
      </c>
      <c r="AG70" t="s">
        <v>67</v>
      </c>
      <c r="AH70" t="s">
        <v>69</v>
      </c>
      <c r="AI70" t="s">
        <v>69</v>
      </c>
      <c r="AJ70" t="s">
        <v>69</v>
      </c>
      <c r="AK70" s="2" t="s">
        <v>69</v>
      </c>
      <c r="AL70" t="s">
        <v>69</v>
      </c>
      <c r="AM70" t="s">
        <v>69</v>
      </c>
      <c r="AN70" t="s">
        <v>67</v>
      </c>
      <c r="AO70" t="s">
        <v>67</v>
      </c>
      <c r="AP70" t="s">
        <v>69</v>
      </c>
      <c r="AQ70" t="s">
        <v>69</v>
      </c>
      <c r="AR70" t="s">
        <v>67</v>
      </c>
      <c r="AS70" t="s">
        <v>67</v>
      </c>
      <c r="AT70" t="s">
        <v>67</v>
      </c>
      <c r="AU70" t="s">
        <v>69</v>
      </c>
      <c r="AV70" t="s">
        <v>523</v>
      </c>
      <c r="AW70">
        <v>163220813</v>
      </c>
      <c r="AX70" t="s">
        <v>524</v>
      </c>
      <c r="AY70" t="s">
        <v>525</v>
      </c>
      <c r="AZ70" t="s">
        <v>526</v>
      </c>
      <c r="BC70">
        <v>202410281733</v>
      </c>
      <c r="BF70">
        <v>0</v>
      </c>
      <c r="BG70">
        <v>0</v>
      </c>
      <c r="BH70" t="b">
        <v>1</v>
      </c>
      <c r="BI70">
        <v>820672</v>
      </c>
      <c r="BJ70" s="6">
        <v>33</v>
      </c>
      <c r="BK70">
        <f>BJ70/35*100</f>
        <v>94.285714285714278</v>
      </c>
    </row>
    <row r="71" spans="1:63" x14ac:dyDescent="0.3">
      <c r="A71" t="s">
        <v>527</v>
      </c>
      <c r="B71" s="1">
        <v>45603</v>
      </c>
      <c r="C71" t="s">
        <v>149</v>
      </c>
      <c r="D71" t="s">
        <v>528</v>
      </c>
      <c r="E71" t="s">
        <v>66</v>
      </c>
      <c r="F71" t="s">
        <v>67</v>
      </c>
      <c r="G71" t="s">
        <v>529</v>
      </c>
      <c r="H71">
        <v>7.4985322999999999</v>
      </c>
      <c r="I71">
        <v>3.9066052</v>
      </c>
      <c r="J71">
        <v>262.5</v>
      </c>
      <c r="K71">
        <v>12.523</v>
      </c>
      <c r="L71" t="s">
        <v>530</v>
      </c>
      <c r="M71" t="s">
        <v>67</v>
      </c>
      <c r="N71" t="s">
        <v>69</v>
      </c>
      <c r="O71" t="s">
        <v>67</v>
      </c>
      <c r="P71" t="s">
        <v>67</v>
      </c>
      <c r="Q71" t="s">
        <v>69</v>
      </c>
      <c r="R71" t="s">
        <v>69</v>
      </c>
      <c r="S71" t="s">
        <v>67</v>
      </c>
      <c r="T71" t="s">
        <v>69</v>
      </c>
      <c r="U71" t="s">
        <v>67</v>
      </c>
      <c r="V71" t="s">
        <v>69</v>
      </c>
      <c r="W71" t="s">
        <v>69</v>
      </c>
      <c r="X71" t="s">
        <v>67</v>
      </c>
      <c r="Y71" t="s">
        <v>69</v>
      </c>
      <c r="Z71" s="2" t="s">
        <v>69</v>
      </c>
      <c r="AA71" t="s">
        <v>69</v>
      </c>
      <c r="AB71" t="s">
        <v>69</v>
      </c>
      <c r="AC71" t="s">
        <v>67</v>
      </c>
      <c r="AD71" t="s">
        <v>69</v>
      </c>
      <c r="AE71" t="s">
        <v>69</v>
      </c>
      <c r="AF71" t="s">
        <v>69</v>
      </c>
      <c r="AG71" t="s">
        <v>67</v>
      </c>
      <c r="AH71" t="s">
        <v>69</v>
      </c>
      <c r="AI71" t="s">
        <v>69</v>
      </c>
      <c r="AJ71" t="s">
        <v>69</v>
      </c>
      <c r="AK71" s="2" t="s">
        <v>67</v>
      </c>
      <c r="AL71" t="s">
        <v>69</v>
      </c>
      <c r="AM71" t="s">
        <v>69</v>
      </c>
      <c r="AN71" t="s">
        <v>67</v>
      </c>
      <c r="AO71" t="s">
        <v>67</v>
      </c>
      <c r="AP71" t="s">
        <v>69</v>
      </c>
      <c r="AQ71" t="s">
        <v>69</v>
      </c>
      <c r="AR71" t="s">
        <v>67</v>
      </c>
      <c r="AS71" t="s">
        <v>67</v>
      </c>
      <c r="AT71" t="s">
        <v>67</v>
      </c>
      <c r="AU71" t="s">
        <v>69</v>
      </c>
      <c r="AV71" t="s">
        <v>531</v>
      </c>
      <c r="AW71">
        <v>163295230</v>
      </c>
      <c r="AX71" t="s">
        <v>532</v>
      </c>
      <c r="AY71" t="s">
        <v>533</v>
      </c>
      <c r="AZ71" t="s">
        <v>534</v>
      </c>
      <c r="BC71">
        <v>202410281733</v>
      </c>
      <c r="BF71">
        <v>0</v>
      </c>
      <c r="BG71">
        <v>0</v>
      </c>
      <c r="BH71" t="b">
        <v>1</v>
      </c>
      <c r="BI71">
        <v>820672</v>
      </c>
    </row>
    <row r="74" spans="1:63" x14ac:dyDescent="0.3">
      <c r="A74" t="s">
        <v>535</v>
      </c>
      <c r="B74" s="1">
        <v>45603</v>
      </c>
      <c r="C74" t="s">
        <v>536</v>
      </c>
      <c r="D74" t="s">
        <v>535</v>
      </c>
      <c r="E74" t="s">
        <v>66</v>
      </c>
      <c r="F74" t="s">
        <v>67</v>
      </c>
      <c r="G74" t="s">
        <v>537</v>
      </c>
      <c r="H74">
        <v>8.6999542000000005</v>
      </c>
      <c r="I74">
        <v>8.5313809000000003</v>
      </c>
      <c r="J74">
        <v>327.89600000000002</v>
      </c>
      <c r="K74">
        <v>3.919</v>
      </c>
      <c r="L74" s="3">
        <v>153199188</v>
      </c>
      <c r="M74" t="s">
        <v>67</v>
      </c>
      <c r="N74" t="s">
        <v>69</v>
      </c>
      <c r="O74" t="s">
        <v>69</v>
      </c>
      <c r="P74" t="s">
        <v>67</v>
      </c>
      <c r="Q74" t="s">
        <v>69</v>
      </c>
      <c r="R74" t="s">
        <v>69</v>
      </c>
      <c r="S74" s="2" t="s">
        <v>67</v>
      </c>
      <c r="T74" s="2" t="s">
        <v>67</v>
      </c>
      <c r="U74" t="s">
        <v>67</v>
      </c>
      <c r="V74" t="s">
        <v>69</v>
      </c>
      <c r="W74" t="s">
        <v>67</v>
      </c>
      <c r="X74" s="2" t="s">
        <v>67</v>
      </c>
      <c r="Y74" t="s">
        <v>69</v>
      </c>
      <c r="Z74" t="s">
        <v>69</v>
      </c>
      <c r="AA74" t="s">
        <v>69</v>
      </c>
      <c r="AB74" t="s">
        <v>69</v>
      </c>
      <c r="AC74" t="s">
        <v>67</v>
      </c>
      <c r="AD74" t="s">
        <v>69</v>
      </c>
      <c r="AE74" t="s">
        <v>69</v>
      </c>
      <c r="AF74" t="s">
        <v>69</v>
      </c>
      <c r="AG74" t="s">
        <v>67</v>
      </c>
      <c r="AH74" t="s">
        <v>69</v>
      </c>
      <c r="AI74" t="s">
        <v>67</v>
      </c>
      <c r="AJ74" t="s">
        <v>69</v>
      </c>
      <c r="AK74" t="s">
        <v>67</v>
      </c>
      <c r="AL74" t="s">
        <v>67</v>
      </c>
      <c r="AM74" t="s">
        <v>69</v>
      </c>
      <c r="AN74" t="s">
        <v>67</v>
      </c>
      <c r="AO74" t="s">
        <v>69</v>
      </c>
      <c r="AP74" t="s">
        <v>69</v>
      </c>
      <c r="AQ74" t="s">
        <v>69</v>
      </c>
      <c r="AR74" t="s">
        <v>69</v>
      </c>
      <c r="AS74" s="2" t="s">
        <v>69</v>
      </c>
      <c r="AT74" t="s">
        <v>67</v>
      </c>
      <c r="AU74" t="s">
        <v>69</v>
      </c>
      <c r="AV74" t="s">
        <v>538</v>
      </c>
      <c r="AW74">
        <v>163284790</v>
      </c>
      <c r="AX74" t="s">
        <v>539</v>
      </c>
      <c r="AY74" t="s">
        <v>540</v>
      </c>
      <c r="AZ74" t="s">
        <v>541</v>
      </c>
      <c r="BC74">
        <v>202410281733</v>
      </c>
      <c r="BF74">
        <v>0</v>
      </c>
      <c r="BG74">
        <v>0</v>
      </c>
      <c r="BH74" t="b">
        <v>1</v>
      </c>
      <c r="BI74">
        <v>820672</v>
      </c>
      <c r="BJ74" s="6">
        <v>31</v>
      </c>
      <c r="BK74">
        <f>BJ74/35*100</f>
        <v>88.571428571428569</v>
      </c>
    </row>
    <row r="75" spans="1:63" x14ac:dyDescent="0.3">
      <c r="A75" t="s">
        <v>542</v>
      </c>
      <c r="B75" s="1">
        <v>45603</v>
      </c>
      <c r="C75" t="s">
        <v>149</v>
      </c>
      <c r="D75" t="s">
        <v>542</v>
      </c>
      <c r="E75" t="s">
        <v>66</v>
      </c>
      <c r="F75" t="s">
        <v>67</v>
      </c>
      <c r="G75" t="s">
        <v>543</v>
      </c>
      <c r="H75">
        <v>7.4985641999999997</v>
      </c>
      <c r="I75">
        <v>3.9066374000000001</v>
      </c>
      <c r="J75">
        <v>262.5</v>
      </c>
      <c r="K75">
        <v>11.536</v>
      </c>
      <c r="L75" t="s">
        <v>544</v>
      </c>
      <c r="M75" t="s">
        <v>67</v>
      </c>
      <c r="N75" t="s">
        <v>69</v>
      </c>
      <c r="O75" t="s">
        <v>69</v>
      </c>
      <c r="P75" t="s">
        <v>67</v>
      </c>
      <c r="Q75" t="s">
        <v>69</v>
      </c>
      <c r="R75" t="s">
        <v>69</v>
      </c>
      <c r="S75" s="2" t="s">
        <v>69</v>
      </c>
      <c r="T75" s="2" t="s">
        <v>69</v>
      </c>
      <c r="U75" t="s">
        <v>67</v>
      </c>
      <c r="V75" t="s">
        <v>69</v>
      </c>
      <c r="W75" t="s">
        <v>67</v>
      </c>
      <c r="X75" s="2" t="s">
        <v>69</v>
      </c>
      <c r="Y75" t="s">
        <v>69</v>
      </c>
      <c r="Z75" t="s">
        <v>69</v>
      </c>
      <c r="AA75" t="s">
        <v>69</v>
      </c>
      <c r="AB75" t="s">
        <v>69</v>
      </c>
      <c r="AC75" t="s">
        <v>67</v>
      </c>
      <c r="AD75" t="s">
        <v>69</v>
      </c>
      <c r="AE75" t="s">
        <v>69</v>
      </c>
      <c r="AF75" t="s">
        <v>69</v>
      </c>
      <c r="AG75" t="s">
        <v>67</v>
      </c>
      <c r="AH75" t="s">
        <v>69</v>
      </c>
      <c r="AI75" t="s">
        <v>67</v>
      </c>
      <c r="AJ75" t="s">
        <v>69</v>
      </c>
      <c r="AK75" t="s">
        <v>67</v>
      </c>
      <c r="AL75" t="s">
        <v>67</v>
      </c>
      <c r="AM75" t="s">
        <v>69</v>
      </c>
      <c r="AN75" t="s">
        <v>67</v>
      </c>
      <c r="AO75" t="s">
        <v>69</v>
      </c>
      <c r="AP75" t="s">
        <v>69</v>
      </c>
      <c r="AQ75" t="s">
        <v>69</v>
      </c>
      <c r="AR75" t="s">
        <v>69</v>
      </c>
      <c r="AS75" s="2" t="s">
        <v>67</v>
      </c>
      <c r="AT75" t="s">
        <v>67</v>
      </c>
      <c r="AU75" t="s">
        <v>69</v>
      </c>
      <c r="AV75" t="s">
        <v>545</v>
      </c>
      <c r="AW75">
        <v>163295929</v>
      </c>
      <c r="AX75" t="s">
        <v>546</v>
      </c>
      <c r="AY75" t="s">
        <v>547</v>
      </c>
      <c r="AZ75" t="s">
        <v>548</v>
      </c>
      <c r="BC75">
        <v>202410281733</v>
      </c>
      <c r="BF75">
        <v>0</v>
      </c>
      <c r="BG75">
        <v>0</v>
      </c>
      <c r="BH75" t="b">
        <v>1</v>
      </c>
      <c r="BI75">
        <v>820672</v>
      </c>
    </row>
    <row r="78" spans="1:63" x14ac:dyDescent="0.3">
      <c r="A78" t="s">
        <v>549</v>
      </c>
      <c r="B78" s="1">
        <v>45603</v>
      </c>
      <c r="C78" t="s">
        <v>550</v>
      </c>
      <c r="D78" t="s">
        <v>551</v>
      </c>
      <c r="E78" t="s">
        <v>66</v>
      </c>
      <c r="F78" t="s">
        <v>67</v>
      </c>
      <c r="G78" t="s">
        <v>552</v>
      </c>
      <c r="H78">
        <v>8.5542958999999996</v>
      </c>
      <c r="I78">
        <v>8.5307271999999994</v>
      </c>
      <c r="J78">
        <v>204.90000915527301</v>
      </c>
      <c r="K78">
        <v>3.2</v>
      </c>
      <c r="L78" s="3">
        <v>153209978</v>
      </c>
      <c r="M78" t="s">
        <v>67</v>
      </c>
      <c r="N78" t="s">
        <v>69</v>
      </c>
      <c r="O78" t="s">
        <v>69</v>
      </c>
      <c r="P78" t="s">
        <v>67</v>
      </c>
      <c r="Q78" t="s">
        <v>69</v>
      </c>
      <c r="R78" t="s">
        <v>67</v>
      </c>
      <c r="S78" t="s">
        <v>69</v>
      </c>
      <c r="T78" t="s">
        <v>69</v>
      </c>
      <c r="U78" t="s">
        <v>67</v>
      </c>
      <c r="V78" t="s">
        <v>69</v>
      </c>
      <c r="W78" t="s">
        <v>67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69</v>
      </c>
      <c r="AD78" t="s">
        <v>69</v>
      </c>
      <c r="AE78" t="s">
        <v>69</v>
      </c>
      <c r="AF78" t="s">
        <v>69</v>
      </c>
      <c r="AG78" t="s">
        <v>67</v>
      </c>
      <c r="AH78" t="s">
        <v>69</v>
      </c>
      <c r="AI78" t="s">
        <v>69</v>
      </c>
      <c r="AJ78" t="s">
        <v>69</v>
      </c>
      <c r="AK78" t="s">
        <v>69</v>
      </c>
      <c r="AL78" t="s">
        <v>69</v>
      </c>
      <c r="AM78" t="s">
        <v>69</v>
      </c>
      <c r="AN78" t="s">
        <v>67</v>
      </c>
      <c r="AO78" t="s">
        <v>69</v>
      </c>
      <c r="AP78" t="s">
        <v>69</v>
      </c>
      <c r="AQ78" t="s">
        <v>69</v>
      </c>
      <c r="AR78" t="s">
        <v>69</v>
      </c>
      <c r="AS78" t="s">
        <v>69</v>
      </c>
      <c r="AT78" t="s">
        <v>69</v>
      </c>
      <c r="AU78" t="s">
        <v>69</v>
      </c>
      <c r="AV78" t="s">
        <v>553</v>
      </c>
      <c r="AW78">
        <v>163293233</v>
      </c>
      <c r="AX78" t="s">
        <v>554</v>
      </c>
      <c r="AY78" t="s">
        <v>555</v>
      </c>
      <c r="AZ78" t="s">
        <v>556</v>
      </c>
      <c r="BC78">
        <v>202410281733</v>
      </c>
      <c r="BF78">
        <v>0</v>
      </c>
      <c r="BG78">
        <v>0</v>
      </c>
      <c r="BH78" t="b">
        <v>1</v>
      </c>
      <c r="BI78">
        <v>820672</v>
      </c>
      <c r="BJ78" s="6">
        <v>35</v>
      </c>
      <c r="BK78">
        <f>BJ78/35*100</f>
        <v>100</v>
      </c>
    </row>
    <row r="79" spans="1:63" x14ac:dyDescent="0.3">
      <c r="A79" t="s">
        <v>557</v>
      </c>
      <c r="B79" s="1">
        <v>45603</v>
      </c>
      <c r="C79" t="s">
        <v>149</v>
      </c>
      <c r="D79" t="s">
        <v>558</v>
      </c>
      <c r="E79" t="s">
        <v>66</v>
      </c>
      <c r="F79" t="s">
        <v>67</v>
      </c>
      <c r="G79" t="s">
        <v>559</v>
      </c>
      <c r="H79">
        <v>7.4985350000000004</v>
      </c>
      <c r="I79">
        <v>3.9066079</v>
      </c>
      <c r="J79">
        <v>262.5</v>
      </c>
      <c r="K79">
        <v>11.423999999999999</v>
      </c>
      <c r="L79" t="s">
        <v>560</v>
      </c>
      <c r="M79" t="s">
        <v>67</v>
      </c>
      <c r="N79" t="s">
        <v>69</v>
      </c>
      <c r="O79" t="s">
        <v>69</v>
      </c>
      <c r="P79" t="s">
        <v>67</v>
      </c>
      <c r="Q79" t="s">
        <v>69</v>
      </c>
      <c r="R79" t="s">
        <v>67</v>
      </c>
      <c r="S79" t="s">
        <v>69</v>
      </c>
      <c r="T79" t="s">
        <v>69</v>
      </c>
      <c r="U79" t="s">
        <v>67</v>
      </c>
      <c r="V79" t="s">
        <v>69</v>
      </c>
      <c r="W79" t="s">
        <v>67</v>
      </c>
      <c r="X79" t="s">
        <v>69</v>
      </c>
      <c r="Y79" t="s">
        <v>69</v>
      </c>
      <c r="Z79" t="s">
        <v>69</v>
      </c>
      <c r="AA79" t="s">
        <v>69</v>
      </c>
      <c r="AB79" t="s">
        <v>69</v>
      </c>
      <c r="AC79" t="s">
        <v>69</v>
      </c>
      <c r="AD79" t="s">
        <v>69</v>
      </c>
      <c r="AE79" t="s">
        <v>69</v>
      </c>
      <c r="AF79" t="s">
        <v>69</v>
      </c>
      <c r="AG79" t="s">
        <v>67</v>
      </c>
      <c r="AH79" t="s">
        <v>69</v>
      </c>
      <c r="AI79" t="s">
        <v>69</v>
      </c>
      <c r="AJ79" t="s">
        <v>69</v>
      </c>
      <c r="AK79" t="s">
        <v>69</v>
      </c>
      <c r="AL79" t="s">
        <v>69</v>
      </c>
      <c r="AM79" t="s">
        <v>69</v>
      </c>
      <c r="AN79" t="s">
        <v>67</v>
      </c>
      <c r="AO79" t="s">
        <v>69</v>
      </c>
      <c r="AP79" t="s">
        <v>69</v>
      </c>
      <c r="AQ79" t="s">
        <v>69</v>
      </c>
      <c r="AR79" t="s">
        <v>69</v>
      </c>
      <c r="AS79" t="s">
        <v>69</v>
      </c>
      <c r="AT79" t="s">
        <v>69</v>
      </c>
      <c r="AU79" t="s">
        <v>69</v>
      </c>
      <c r="AV79" t="s">
        <v>561</v>
      </c>
      <c r="AW79">
        <v>163300246</v>
      </c>
      <c r="AX79" t="s">
        <v>562</v>
      </c>
      <c r="AY79" t="s">
        <v>563</v>
      </c>
      <c r="AZ79" t="s">
        <v>564</v>
      </c>
      <c r="BC79">
        <v>202410281733</v>
      </c>
      <c r="BF79">
        <v>0</v>
      </c>
      <c r="BG79">
        <v>0</v>
      </c>
      <c r="BH79" t="b">
        <v>1</v>
      </c>
      <c r="BI79">
        <v>820672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85B-DD70-48D7-8C3F-8E6D8B82DA80}">
  <dimension ref="A1:BK71"/>
  <sheetViews>
    <sheetView topLeftCell="BA1" workbookViewId="0">
      <selection activeCell="BK1" sqref="BK1:BK1048576"/>
    </sheetView>
  </sheetViews>
  <sheetFormatPr defaultRowHeight="14.4" x14ac:dyDescent="0.3"/>
  <cols>
    <col min="12" max="12" width="20.21875" customWidth="1"/>
    <col min="56" max="56" width="10" bestFit="1" customWidth="1"/>
    <col min="62" max="62" width="16.5546875" customWidth="1"/>
  </cols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s="5" t="s">
        <v>249</v>
      </c>
      <c r="BK1" s="5" t="s">
        <v>1180</v>
      </c>
    </row>
    <row r="2" spans="1:63" x14ac:dyDescent="0.3">
      <c r="A2" t="s">
        <v>895</v>
      </c>
      <c r="B2" s="1">
        <v>45607</v>
      </c>
      <c r="C2" t="s">
        <v>896</v>
      </c>
      <c r="D2" t="s">
        <v>897</v>
      </c>
      <c r="E2" t="s">
        <v>66</v>
      </c>
      <c r="F2" t="s">
        <v>67</v>
      </c>
      <c r="G2" t="s">
        <v>898</v>
      </c>
      <c r="H2">
        <v>8.4839842000000001</v>
      </c>
      <c r="I2">
        <v>8.5044240000000002</v>
      </c>
      <c r="J2">
        <v>176.626</v>
      </c>
      <c r="K2">
        <v>1.3839999999999999</v>
      </c>
      <c r="L2">
        <v>153269036</v>
      </c>
      <c r="M2" t="s">
        <v>67</v>
      </c>
      <c r="N2" t="s">
        <v>69</v>
      </c>
      <c r="O2" t="s">
        <v>69</v>
      </c>
      <c r="P2" t="s">
        <v>67</v>
      </c>
      <c r="Q2" t="s">
        <v>69</v>
      </c>
      <c r="R2" t="s">
        <v>69</v>
      </c>
      <c r="S2" t="s">
        <v>69</v>
      </c>
      <c r="T2" s="2" t="s">
        <v>67</v>
      </c>
      <c r="U2" t="s">
        <v>67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s="2" t="s">
        <v>69</v>
      </c>
      <c r="AB2" t="s">
        <v>69</v>
      </c>
      <c r="AC2" s="2" t="s">
        <v>69</v>
      </c>
      <c r="AD2" t="s">
        <v>69</v>
      </c>
      <c r="AE2" t="s">
        <v>69</v>
      </c>
      <c r="AF2" t="s">
        <v>69</v>
      </c>
      <c r="AG2" t="s">
        <v>67</v>
      </c>
      <c r="AH2" t="s">
        <v>69</v>
      </c>
      <c r="AI2" t="s">
        <v>69</v>
      </c>
      <c r="AJ2" t="s">
        <v>69</v>
      </c>
      <c r="AK2" t="s">
        <v>69</v>
      </c>
      <c r="AL2" s="2" t="s">
        <v>69</v>
      </c>
      <c r="AM2" t="s">
        <v>69</v>
      </c>
      <c r="AN2" t="s">
        <v>67</v>
      </c>
      <c r="AO2" t="s">
        <v>67</v>
      </c>
      <c r="AP2" s="2" t="s">
        <v>69</v>
      </c>
      <c r="AQ2" t="s">
        <v>69</v>
      </c>
      <c r="AR2" s="2" t="s">
        <v>69</v>
      </c>
      <c r="AS2" t="s">
        <v>67</v>
      </c>
      <c r="AT2" t="s">
        <v>69</v>
      </c>
      <c r="AU2" t="s">
        <v>69</v>
      </c>
      <c r="AV2" t="s">
        <v>899</v>
      </c>
      <c r="AW2">
        <v>163600491</v>
      </c>
      <c r="AX2" t="s">
        <v>900</v>
      </c>
      <c r="AY2" t="s">
        <v>901</v>
      </c>
      <c r="AZ2" t="s">
        <v>902</v>
      </c>
      <c r="BC2">
        <v>202410281733</v>
      </c>
      <c r="BF2">
        <v>0</v>
      </c>
      <c r="BG2">
        <v>0</v>
      </c>
      <c r="BH2" t="b">
        <v>1</v>
      </c>
      <c r="BI2">
        <v>820672</v>
      </c>
      <c r="BJ2" s="6">
        <v>29</v>
      </c>
      <c r="BK2">
        <f>BJ2/35*100</f>
        <v>82.857142857142861</v>
      </c>
    </row>
    <row r="3" spans="1:63" x14ac:dyDescent="0.3">
      <c r="A3" t="s">
        <v>903</v>
      </c>
      <c r="B3" s="1">
        <v>45607</v>
      </c>
      <c r="C3" t="s">
        <v>904</v>
      </c>
      <c r="D3" t="s">
        <v>905</v>
      </c>
      <c r="E3" t="s">
        <v>66</v>
      </c>
      <c r="F3" t="s">
        <v>67</v>
      </c>
      <c r="G3" t="s">
        <v>906</v>
      </c>
      <c r="H3">
        <v>7.4985403000000002</v>
      </c>
      <c r="I3">
        <v>3.906609</v>
      </c>
      <c r="J3">
        <v>262.5</v>
      </c>
      <c r="K3">
        <v>11.574</v>
      </c>
      <c r="L3" t="s">
        <v>907</v>
      </c>
      <c r="M3" t="s">
        <v>67</v>
      </c>
      <c r="N3" t="s">
        <v>69</v>
      </c>
      <c r="O3" t="s">
        <v>69</v>
      </c>
      <c r="P3" t="s">
        <v>67</v>
      </c>
      <c r="Q3" t="s">
        <v>69</v>
      </c>
      <c r="R3" t="s">
        <v>69</v>
      </c>
      <c r="S3" t="s">
        <v>69</v>
      </c>
      <c r="T3" s="2" t="s">
        <v>69</v>
      </c>
      <c r="U3" t="s">
        <v>67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s="2" t="s">
        <v>67</v>
      </c>
      <c r="AB3" t="s">
        <v>69</v>
      </c>
      <c r="AC3" s="2" t="s">
        <v>67</v>
      </c>
      <c r="AD3" t="s">
        <v>69</v>
      </c>
      <c r="AE3" t="s">
        <v>69</v>
      </c>
      <c r="AF3" t="s">
        <v>69</v>
      </c>
      <c r="AG3" t="s">
        <v>67</v>
      </c>
      <c r="AH3" t="s">
        <v>69</v>
      </c>
      <c r="AI3" t="s">
        <v>69</v>
      </c>
      <c r="AJ3" t="s">
        <v>69</v>
      </c>
      <c r="AK3" t="s">
        <v>69</v>
      </c>
      <c r="AL3" s="2" t="s">
        <v>67</v>
      </c>
      <c r="AM3" t="s">
        <v>69</v>
      </c>
      <c r="AN3" t="s">
        <v>67</v>
      </c>
      <c r="AO3" t="s">
        <v>67</v>
      </c>
      <c r="AP3" s="2" t="s">
        <v>67</v>
      </c>
      <c r="AQ3" t="s">
        <v>69</v>
      </c>
      <c r="AR3" s="2" t="s">
        <v>67</v>
      </c>
      <c r="AS3" t="s">
        <v>67</v>
      </c>
      <c r="AT3" t="s">
        <v>69</v>
      </c>
      <c r="AU3" t="s">
        <v>69</v>
      </c>
      <c r="AV3" t="s">
        <v>908</v>
      </c>
      <c r="AW3">
        <v>163641992</v>
      </c>
      <c r="AX3" t="s">
        <v>909</v>
      </c>
      <c r="AY3" t="s">
        <v>910</v>
      </c>
      <c r="AZ3" t="s">
        <v>911</v>
      </c>
      <c r="BC3">
        <v>202410281733</v>
      </c>
      <c r="BF3">
        <v>0</v>
      </c>
      <c r="BG3">
        <v>0</v>
      </c>
      <c r="BH3" t="b">
        <v>1</v>
      </c>
      <c r="BI3">
        <v>820672</v>
      </c>
    </row>
    <row r="6" spans="1:63" x14ac:dyDescent="0.3">
      <c r="A6" t="s">
        <v>912</v>
      </c>
      <c r="B6" s="1">
        <v>45607</v>
      </c>
      <c r="C6" t="s">
        <v>913</v>
      </c>
      <c r="D6" t="s">
        <v>914</v>
      </c>
      <c r="E6" t="s">
        <v>66</v>
      </c>
      <c r="F6" t="s">
        <v>67</v>
      </c>
      <c r="G6" t="s">
        <v>915</v>
      </c>
      <c r="H6">
        <v>8.4827893000000003</v>
      </c>
      <c r="I6">
        <v>8.5397598000000006</v>
      </c>
      <c r="J6">
        <v>194.34100000000001</v>
      </c>
      <c r="K6">
        <v>3.6520000000000001</v>
      </c>
      <c r="L6">
        <v>153228291</v>
      </c>
      <c r="M6" t="s">
        <v>67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67</v>
      </c>
      <c r="AD6" t="s">
        <v>69</v>
      </c>
      <c r="AE6" t="s">
        <v>69</v>
      </c>
      <c r="AF6" t="s">
        <v>69</v>
      </c>
      <c r="AG6" t="s">
        <v>69</v>
      </c>
      <c r="AH6" t="s">
        <v>69</v>
      </c>
      <c r="AI6" t="s">
        <v>67</v>
      </c>
      <c r="AJ6" t="s">
        <v>69</v>
      </c>
      <c r="AK6" t="s">
        <v>67</v>
      </c>
      <c r="AL6" t="s">
        <v>69</v>
      </c>
      <c r="AM6" t="s">
        <v>69</v>
      </c>
      <c r="AN6" t="s">
        <v>67</v>
      </c>
      <c r="AO6" t="s">
        <v>69</v>
      </c>
      <c r="AP6" s="2" t="s">
        <v>67</v>
      </c>
      <c r="AQ6" t="s">
        <v>69</v>
      </c>
      <c r="AR6" t="s">
        <v>69</v>
      </c>
      <c r="AS6" t="s">
        <v>69</v>
      </c>
      <c r="AT6" t="s">
        <v>67</v>
      </c>
      <c r="AU6" t="s">
        <v>69</v>
      </c>
      <c r="AV6" t="s">
        <v>916</v>
      </c>
      <c r="AW6">
        <v>163626378</v>
      </c>
      <c r="AX6" t="s">
        <v>917</v>
      </c>
      <c r="AY6" t="s">
        <v>918</v>
      </c>
      <c r="AZ6" t="s">
        <v>919</v>
      </c>
      <c r="BC6">
        <v>202410281733</v>
      </c>
      <c r="BF6">
        <v>0</v>
      </c>
      <c r="BG6">
        <v>0</v>
      </c>
      <c r="BH6" t="b">
        <v>1</v>
      </c>
      <c r="BI6">
        <v>820672</v>
      </c>
      <c r="BJ6" s="6">
        <v>34</v>
      </c>
      <c r="BK6">
        <f>BJ6/35*100</f>
        <v>97.142857142857139</v>
      </c>
    </row>
    <row r="7" spans="1:63" x14ac:dyDescent="0.3">
      <c r="A7" t="s">
        <v>920</v>
      </c>
      <c r="B7" s="1">
        <v>45607</v>
      </c>
      <c r="C7" t="s">
        <v>904</v>
      </c>
      <c r="D7" t="s">
        <v>921</v>
      </c>
      <c r="E7" t="s">
        <v>66</v>
      </c>
      <c r="F7" t="s">
        <v>67</v>
      </c>
      <c r="G7" t="s">
        <v>922</v>
      </c>
      <c r="H7">
        <v>7.4985384000000002</v>
      </c>
      <c r="I7">
        <v>3.9066070000000002</v>
      </c>
      <c r="J7">
        <v>262.5</v>
      </c>
      <c r="K7">
        <v>12.362</v>
      </c>
      <c r="L7" t="s">
        <v>923</v>
      </c>
      <c r="M7" t="s">
        <v>67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67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t="s">
        <v>67</v>
      </c>
      <c r="AJ7" t="s">
        <v>69</v>
      </c>
      <c r="AK7" t="s">
        <v>67</v>
      </c>
      <c r="AL7" t="s">
        <v>69</v>
      </c>
      <c r="AM7" t="s">
        <v>69</v>
      </c>
      <c r="AN7" t="s">
        <v>67</v>
      </c>
      <c r="AO7" t="s">
        <v>69</v>
      </c>
      <c r="AP7" s="2" t="s">
        <v>69</v>
      </c>
      <c r="AQ7" t="s">
        <v>69</v>
      </c>
      <c r="AR7" t="s">
        <v>69</v>
      </c>
      <c r="AS7" t="s">
        <v>69</v>
      </c>
      <c r="AT7" t="s">
        <v>67</v>
      </c>
      <c r="AU7" t="s">
        <v>69</v>
      </c>
      <c r="AV7" t="s">
        <v>924</v>
      </c>
      <c r="AW7">
        <v>163643746</v>
      </c>
      <c r="AX7" t="s">
        <v>925</v>
      </c>
      <c r="AY7" t="s">
        <v>926</v>
      </c>
      <c r="AZ7" t="s">
        <v>927</v>
      </c>
      <c r="BC7">
        <v>202410281733</v>
      </c>
      <c r="BF7">
        <v>0</v>
      </c>
      <c r="BG7">
        <v>0</v>
      </c>
      <c r="BH7" t="b">
        <v>1</v>
      </c>
      <c r="BI7">
        <v>820672</v>
      </c>
    </row>
    <row r="10" spans="1:63" x14ac:dyDescent="0.3">
      <c r="A10" t="s">
        <v>928</v>
      </c>
      <c r="B10" s="1">
        <v>45607</v>
      </c>
      <c r="C10" t="s">
        <v>929</v>
      </c>
      <c r="D10" t="s">
        <v>930</v>
      </c>
      <c r="E10" t="s">
        <v>66</v>
      </c>
      <c r="F10" t="s">
        <v>67</v>
      </c>
      <c r="G10" t="s">
        <v>931</v>
      </c>
      <c r="H10">
        <v>8.9387629999999998</v>
      </c>
      <c r="I10">
        <v>8.6071264000000003</v>
      </c>
      <c r="J10">
        <v>389.4</v>
      </c>
      <c r="K10">
        <v>3.98</v>
      </c>
      <c r="L10">
        <v>153188760</v>
      </c>
      <c r="M10" t="s">
        <v>67</v>
      </c>
      <c r="N10" t="s">
        <v>69</v>
      </c>
      <c r="O10" t="s">
        <v>69</v>
      </c>
      <c r="P10" s="2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I10" t="s">
        <v>69</v>
      </c>
      <c r="AJ10" t="s">
        <v>69</v>
      </c>
      <c r="AK10" t="s">
        <v>69</v>
      </c>
      <c r="AL10" t="s">
        <v>69</v>
      </c>
      <c r="AM10" t="s">
        <v>69</v>
      </c>
      <c r="AN10" t="s">
        <v>67</v>
      </c>
      <c r="AO10" t="s">
        <v>67</v>
      </c>
      <c r="AP10" t="s">
        <v>67</v>
      </c>
      <c r="AQ10" s="2" t="s">
        <v>69</v>
      </c>
      <c r="AR10" t="s">
        <v>69</v>
      </c>
      <c r="AS10" t="s">
        <v>69</v>
      </c>
      <c r="AT10" t="s">
        <v>69</v>
      </c>
      <c r="AU10" t="s">
        <v>69</v>
      </c>
      <c r="AV10" t="s">
        <v>932</v>
      </c>
      <c r="AW10">
        <v>163643297</v>
      </c>
      <c r="AX10" t="s">
        <v>933</v>
      </c>
      <c r="AY10" t="s">
        <v>934</v>
      </c>
      <c r="AZ10" t="s">
        <v>935</v>
      </c>
      <c r="BC10">
        <v>202410281733</v>
      </c>
      <c r="BF10">
        <v>0</v>
      </c>
      <c r="BG10">
        <v>0</v>
      </c>
      <c r="BH10" t="b">
        <v>1</v>
      </c>
      <c r="BI10">
        <v>820672</v>
      </c>
      <c r="BJ10" s="6">
        <v>33</v>
      </c>
      <c r="BK10">
        <f>BJ10/35*100</f>
        <v>94.285714285714278</v>
      </c>
    </row>
    <row r="11" spans="1:63" x14ac:dyDescent="0.3">
      <c r="A11" t="s">
        <v>936</v>
      </c>
      <c r="B11" s="1">
        <v>45607</v>
      </c>
      <c r="C11" t="s">
        <v>904</v>
      </c>
      <c r="D11" t="s">
        <v>937</v>
      </c>
      <c r="E11" t="s">
        <v>66</v>
      </c>
      <c r="F11" t="s">
        <v>67</v>
      </c>
      <c r="G11" t="s">
        <v>938</v>
      </c>
      <c r="H11">
        <v>7.4985396</v>
      </c>
      <c r="I11">
        <v>3.9066106</v>
      </c>
      <c r="J11">
        <v>262.5</v>
      </c>
      <c r="K11">
        <v>11.481</v>
      </c>
      <c r="L11" t="s">
        <v>939</v>
      </c>
      <c r="M11" t="s">
        <v>67</v>
      </c>
      <c r="N11" t="s">
        <v>69</v>
      </c>
      <c r="O11" t="s">
        <v>69</v>
      </c>
      <c r="P11" s="2" t="s">
        <v>67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B11" t="s">
        <v>69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I11" t="s">
        <v>69</v>
      </c>
      <c r="AJ11" t="s">
        <v>69</v>
      </c>
      <c r="AK11" t="s">
        <v>69</v>
      </c>
      <c r="AL11" t="s">
        <v>69</v>
      </c>
      <c r="AM11" t="s">
        <v>69</v>
      </c>
      <c r="AN11" t="s">
        <v>67</v>
      </c>
      <c r="AO11" t="s">
        <v>67</v>
      </c>
      <c r="AP11" t="s">
        <v>67</v>
      </c>
      <c r="AQ11" s="2" t="s">
        <v>67</v>
      </c>
      <c r="AR11" t="s">
        <v>69</v>
      </c>
      <c r="AS11" t="s">
        <v>69</v>
      </c>
      <c r="AT11" t="s">
        <v>69</v>
      </c>
      <c r="AU11" t="s">
        <v>69</v>
      </c>
      <c r="AV11" t="s">
        <v>940</v>
      </c>
      <c r="AW11">
        <v>163645256</v>
      </c>
      <c r="AX11" t="s">
        <v>941</v>
      </c>
      <c r="AY11" t="s">
        <v>942</v>
      </c>
      <c r="AZ11" t="s">
        <v>943</v>
      </c>
      <c r="BC11">
        <v>202410281733</v>
      </c>
      <c r="BF11">
        <v>0</v>
      </c>
      <c r="BG11">
        <v>0</v>
      </c>
      <c r="BH11" t="b">
        <v>1</v>
      </c>
      <c r="BI11">
        <v>820672</v>
      </c>
    </row>
    <row r="14" spans="1:63" x14ac:dyDescent="0.3">
      <c r="A14" t="s">
        <v>944</v>
      </c>
      <c r="B14" s="1">
        <v>45607</v>
      </c>
      <c r="C14" t="s">
        <v>945</v>
      </c>
      <c r="D14" t="s">
        <v>946</v>
      </c>
      <c r="E14" t="s">
        <v>66</v>
      </c>
      <c r="F14" t="s">
        <v>67</v>
      </c>
      <c r="G14" t="s">
        <v>947</v>
      </c>
      <c r="H14">
        <v>8.5236777000000004</v>
      </c>
      <c r="I14">
        <v>8.5348915999999999</v>
      </c>
      <c r="J14">
        <v>201.5</v>
      </c>
      <c r="K14">
        <v>3.95</v>
      </c>
      <c r="L14">
        <v>153199025</v>
      </c>
      <c r="M14" t="s">
        <v>67</v>
      </c>
      <c r="N14" t="s">
        <v>67</v>
      </c>
      <c r="O14" t="s">
        <v>67</v>
      </c>
      <c r="P14" t="s">
        <v>67</v>
      </c>
      <c r="Q14" t="s">
        <v>69</v>
      </c>
      <c r="R14" t="s">
        <v>69</v>
      </c>
      <c r="S14" s="2" t="s">
        <v>67</v>
      </c>
      <c r="T14" t="s">
        <v>67</v>
      </c>
      <c r="U14" t="s">
        <v>67</v>
      </c>
      <c r="V14" t="s">
        <v>69</v>
      </c>
      <c r="W14" s="2" t="s">
        <v>67</v>
      </c>
      <c r="X14" s="2" t="s">
        <v>69</v>
      </c>
      <c r="Y14" t="s">
        <v>69</v>
      </c>
      <c r="Z14" s="2" t="s">
        <v>67</v>
      </c>
      <c r="AA14" t="s">
        <v>67</v>
      </c>
      <c r="AB14" t="s">
        <v>69</v>
      </c>
      <c r="AC14" t="s">
        <v>67</v>
      </c>
      <c r="AD14" t="s">
        <v>67</v>
      </c>
      <c r="AE14" t="s">
        <v>67</v>
      </c>
      <c r="AF14" t="s">
        <v>69</v>
      </c>
      <c r="AG14" t="s">
        <v>67</v>
      </c>
      <c r="AH14" t="s">
        <v>69</v>
      </c>
      <c r="AI14" t="s">
        <v>67</v>
      </c>
      <c r="AJ14" t="s">
        <v>69</v>
      </c>
      <c r="AK14" t="s">
        <v>67</v>
      </c>
      <c r="AL14" t="s">
        <v>67</v>
      </c>
      <c r="AM14" t="s">
        <v>67</v>
      </c>
      <c r="AN14" t="s">
        <v>67</v>
      </c>
      <c r="AO14" t="s">
        <v>67</v>
      </c>
      <c r="AP14" t="s">
        <v>67</v>
      </c>
      <c r="AQ14" t="s">
        <v>67</v>
      </c>
      <c r="AR14" t="s">
        <v>67</v>
      </c>
      <c r="AS14" t="s">
        <v>67</v>
      </c>
      <c r="AT14" t="s">
        <v>67</v>
      </c>
      <c r="AU14" t="s">
        <v>69</v>
      </c>
      <c r="AV14" t="s">
        <v>948</v>
      </c>
      <c r="AW14">
        <v>163606259</v>
      </c>
      <c r="AX14" t="s">
        <v>949</v>
      </c>
      <c r="AY14" t="s">
        <v>950</v>
      </c>
      <c r="AZ14" t="s">
        <v>951</v>
      </c>
      <c r="BC14">
        <v>202410281733</v>
      </c>
      <c r="BF14">
        <v>0</v>
      </c>
      <c r="BG14">
        <v>0</v>
      </c>
      <c r="BH14" t="b">
        <v>1</v>
      </c>
      <c r="BI14">
        <v>820672</v>
      </c>
      <c r="BJ14" s="6">
        <v>31</v>
      </c>
      <c r="BK14">
        <f>BJ14/35*100</f>
        <v>88.571428571428569</v>
      </c>
    </row>
    <row r="15" spans="1:63" x14ac:dyDescent="0.3">
      <c r="A15" t="s">
        <v>952</v>
      </c>
      <c r="B15" s="1">
        <v>45607</v>
      </c>
      <c r="C15" t="s">
        <v>904</v>
      </c>
      <c r="D15" t="s">
        <v>953</v>
      </c>
      <c r="E15" t="s">
        <v>66</v>
      </c>
      <c r="F15" t="s">
        <v>67</v>
      </c>
      <c r="G15" t="s">
        <v>954</v>
      </c>
      <c r="H15">
        <v>7.4985321999999996</v>
      </c>
      <c r="I15">
        <v>3.9066054000000001</v>
      </c>
      <c r="J15">
        <v>262.5</v>
      </c>
      <c r="K15">
        <v>11.486000000000001</v>
      </c>
      <c r="L15" t="s">
        <v>955</v>
      </c>
      <c r="M15" t="s">
        <v>67</v>
      </c>
      <c r="N15" t="s">
        <v>67</v>
      </c>
      <c r="O15" t="s">
        <v>67</v>
      </c>
      <c r="P15" t="s">
        <v>67</v>
      </c>
      <c r="Q15" t="s">
        <v>69</v>
      </c>
      <c r="R15" t="s">
        <v>69</v>
      </c>
      <c r="S15" s="2" t="s">
        <v>69</v>
      </c>
      <c r="T15" t="s">
        <v>67</v>
      </c>
      <c r="U15" t="s">
        <v>67</v>
      </c>
      <c r="V15" t="s">
        <v>69</v>
      </c>
      <c r="W15" s="2" t="s">
        <v>69</v>
      </c>
      <c r="X15" s="2" t="s">
        <v>67</v>
      </c>
      <c r="Y15" t="s">
        <v>69</v>
      </c>
      <c r="Z15" s="2" t="s">
        <v>69</v>
      </c>
      <c r="AA15" t="s">
        <v>67</v>
      </c>
      <c r="AB15" t="s">
        <v>69</v>
      </c>
      <c r="AC15" t="s">
        <v>67</v>
      </c>
      <c r="AD15" t="s">
        <v>67</v>
      </c>
      <c r="AE15" t="s">
        <v>67</v>
      </c>
      <c r="AF15" t="s">
        <v>69</v>
      </c>
      <c r="AG15" t="s">
        <v>67</v>
      </c>
      <c r="AH15" t="s">
        <v>69</v>
      </c>
      <c r="AI15" t="s">
        <v>67</v>
      </c>
      <c r="AJ15" t="s">
        <v>69</v>
      </c>
      <c r="AK15" t="s">
        <v>67</v>
      </c>
      <c r="AL15" t="s">
        <v>67</v>
      </c>
      <c r="AM15" t="s">
        <v>67</v>
      </c>
      <c r="AN15" t="s">
        <v>67</v>
      </c>
      <c r="AO15" t="s">
        <v>67</v>
      </c>
      <c r="AP15" t="s">
        <v>67</v>
      </c>
      <c r="AQ15" t="s">
        <v>67</v>
      </c>
      <c r="AR15" t="s">
        <v>67</v>
      </c>
      <c r="AS15" t="s">
        <v>67</v>
      </c>
      <c r="AT15" t="s">
        <v>67</v>
      </c>
      <c r="AU15" t="s">
        <v>69</v>
      </c>
      <c r="AV15" t="s">
        <v>956</v>
      </c>
      <c r="AW15">
        <v>163646648</v>
      </c>
      <c r="AX15" t="s">
        <v>957</v>
      </c>
      <c r="AY15" t="s">
        <v>958</v>
      </c>
      <c r="AZ15" t="s">
        <v>959</v>
      </c>
      <c r="BC15">
        <v>202410281733</v>
      </c>
      <c r="BF15">
        <v>0</v>
      </c>
      <c r="BG15">
        <v>0</v>
      </c>
      <c r="BH15" t="b">
        <v>1</v>
      </c>
      <c r="BI15">
        <v>820672</v>
      </c>
    </row>
    <row r="18" spans="1:63" x14ac:dyDescent="0.3">
      <c r="A18" t="s">
        <v>960</v>
      </c>
      <c r="B18" s="1">
        <v>45607</v>
      </c>
      <c r="C18" t="s">
        <v>961</v>
      </c>
      <c r="D18" t="s">
        <v>962</v>
      </c>
      <c r="E18" t="s">
        <v>66</v>
      </c>
      <c r="F18" t="s">
        <v>67</v>
      </c>
      <c r="G18" t="s">
        <v>963</v>
      </c>
      <c r="H18">
        <v>8.4840482999999995</v>
      </c>
      <c r="I18">
        <v>8.5040516999999998</v>
      </c>
      <c r="J18">
        <v>187.5</v>
      </c>
      <c r="K18">
        <v>3.2</v>
      </c>
      <c r="L18">
        <v>153206329</v>
      </c>
      <c r="M18" t="s">
        <v>67</v>
      </c>
      <c r="N18" t="s">
        <v>69</v>
      </c>
      <c r="O18" t="s">
        <v>69</v>
      </c>
      <c r="P18" t="s">
        <v>67</v>
      </c>
      <c r="Q18" t="s">
        <v>69</v>
      </c>
      <c r="R18" t="s">
        <v>69</v>
      </c>
      <c r="S18" t="s">
        <v>69</v>
      </c>
      <c r="T18" t="s">
        <v>69</v>
      </c>
      <c r="U18" s="2" t="s">
        <v>69</v>
      </c>
      <c r="V18" t="s">
        <v>69</v>
      </c>
      <c r="W18" t="s">
        <v>69</v>
      </c>
      <c r="X18" s="2" t="s">
        <v>67</v>
      </c>
      <c r="Y18" t="s">
        <v>69</v>
      </c>
      <c r="Z18" t="s">
        <v>69</v>
      </c>
      <c r="AA18" s="2" t="s">
        <v>67</v>
      </c>
      <c r="AB18" t="s">
        <v>69</v>
      </c>
      <c r="AC18" t="s">
        <v>69</v>
      </c>
      <c r="AD18" t="s">
        <v>69</v>
      </c>
      <c r="AE18" t="s">
        <v>69</v>
      </c>
      <c r="AF18" s="2" t="s">
        <v>67</v>
      </c>
      <c r="AG18" t="s">
        <v>67</v>
      </c>
      <c r="AH18" t="s">
        <v>69</v>
      </c>
      <c r="AI18" t="s">
        <v>69</v>
      </c>
      <c r="AJ18" t="s">
        <v>69</v>
      </c>
      <c r="AK18" t="s">
        <v>69</v>
      </c>
      <c r="AL18" t="s">
        <v>69</v>
      </c>
      <c r="AM18" t="s">
        <v>69</v>
      </c>
      <c r="AN18" t="s">
        <v>67</v>
      </c>
      <c r="AO18" t="s">
        <v>67</v>
      </c>
      <c r="AP18" s="2" t="s">
        <v>67</v>
      </c>
      <c r="AQ18" s="2" t="s">
        <v>67</v>
      </c>
      <c r="AR18" t="s">
        <v>67</v>
      </c>
      <c r="AS18" t="s">
        <v>69</v>
      </c>
      <c r="AT18" t="s">
        <v>69</v>
      </c>
      <c r="AU18" t="s">
        <v>69</v>
      </c>
      <c r="AV18" t="s">
        <v>964</v>
      </c>
      <c r="AW18">
        <v>163590141</v>
      </c>
      <c r="AX18" t="s">
        <v>965</v>
      </c>
      <c r="AY18" t="s">
        <v>966</v>
      </c>
      <c r="AZ18" t="s">
        <v>967</v>
      </c>
      <c r="BC18">
        <v>202410281733</v>
      </c>
      <c r="BF18">
        <v>0</v>
      </c>
      <c r="BG18">
        <v>0</v>
      </c>
      <c r="BH18" t="b">
        <v>1</v>
      </c>
      <c r="BI18">
        <v>820672</v>
      </c>
      <c r="BJ18" s="6">
        <v>29</v>
      </c>
      <c r="BK18">
        <f>BJ18/35*100</f>
        <v>82.857142857142861</v>
      </c>
    </row>
    <row r="19" spans="1:63" x14ac:dyDescent="0.3">
      <c r="A19" t="s">
        <v>968</v>
      </c>
      <c r="B19" s="1">
        <v>45607</v>
      </c>
      <c r="C19" t="s">
        <v>904</v>
      </c>
      <c r="D19" t="s">
        <v>969</v>
      </c>
      <c r="E19" t="s">
        <v>66</v>
      </c>
      <c r="F19" t="s">
        <v>67</v>
      </c>
      <c r="G19" t="s">
        <v>970</v>
      </c>
      <c r="H19">
        <v>7.4985350000000004</v>
      </c>
      <c r="I19">
        <v>3.9066057000000001</v>
      </c>
      <c r="J19">
        <v>262.5</v>
      </c>
      <c r="K19">
        <v>12.558999999999999</v>
      </c>
      <c r="L19" t="s">
        <v>971</v>
      </c>
      <c r="M19" t="s">
        <v>67</v>
      </c>
      <c r="N19" t="s">
        <v>69</v>
      </c>
      <c r="O19" t="s">
        <v>69</v>
      </c>
      <c r="P19" t="s">
        <v>67</v>
      </c>
      <c r="Q19" t="s">
        <v>69</v>
      </c>
      <c r="R19" t="s">
        <v>69</v>
      </c>
      <c r="S19" t="s">
        <v>69</v>
      </c>
      <c r="T19" t="s">
        <v>69</v>
      </c>
      <c r="U19" s="2" t="s">
        <v>67</v>
      </c>
      <c r="V19" t="s">
        <v>69</v>
      </c>
      <c r="W19" t="s">
        <v>69</v>
      </c>
      <c r="X19" s="2" t="s">
        <v>69</v>
      </c>
      <c r="Y19" t="s">
        <v>69</v>
      </c>
      <c r="Z19" t="s">
        <v>69</v>
      </c>
      <c r="AA19" s="2" t="s">
        <v>69</v>
      </c>
      <c r="AB19" t="s">
        <v>69</v>
      </c>
      <c r="AC19" t="s">
        <v>69</v>
      </c>
      <c r="AD19" t="s">
        <v>69</v>
      </c>
      <c r="AE19" t="s">
        <v>69</v>
      </c>
      <c r="AF19" s="2" t="s">
        <v>69</v>
      </c>
      <c r="AG19" t="s">
        <v>67</v>
      </c>
      <c r="AH19" t="s">
        <v>69</v>
      </c>
      <c r="AI19" t="s">
        <v>69</v>
      </c>
      <c r="AJ19" t="s">
        <v>69</v>
      </c>
      <c r="AK19" t="s">
        <v>69</v>
      </c>
      <c r="AL19" t="s">
        <v>69</v>
      </c>
      <c r="AM19" t="s">
        <v>69</v>
      </c>
      <c r="AN19" t="s">
        <v>67</v>
      </c>
      <c r="AO19" t="s">
        <v>67</v>
      </c>
      <c r="AP19" s="2" t="s">
        <v>69</v>
      </c>
      <c r="AQ19" s="2" t="s">
        <v>69</v>
      </c>
      <c r="AR19" t="s">
        <v>67</v>
      </c>
      <c r="AS19" t="s">
        <v>69</v>
      </c>
      <c r="AT19" t="s">
        <v>69</v>
      </c>
      <c r="AU19" t="s">
        <v>69</v>
      </c>
      <c r="AV19" t="s">
        <v>972</v>
      </c>
      <c r="AW19">
        <v>163648018</v>
      </c>
      <c r="AX19" t="s">
        <v>973</v>
      </c>
      <c r="AY19" t="s">
        <v>974</v>
      </c>
      <c r="AZ19" t="s">
        <v>975</v>
      </c>
      <c r="BC19">
        <v>202410281733</v>
      </c>
      <c r="BF19">
        <v>0</v>
      </c>
      <c r="BG19">
        <v>0</v>
      </c>
      <c r="BH19" t="b">
        <v>1</v>
      </c>
      <c r="BI19">
        <v>820672</v>
      </c>
    </row>
    <row r="22" spans="1:63" x14ac:dyDescent="0.3">
      <c r="A22" t="s">
        <v>976</v>
      </c>
      <c r="B22" s="1">
        <v>45607</v>
      </c>
      <c r="C22" t="s">
        <v>977</v>
      </c>
      <c r="D22" t="s">
        <v>978</v>
      </c>
      <c r="E22" t="s">
        <v>66</v>
      </c>
      <c r="F22" t="s">
        <v>67</v>
      </c>
      <c r="G22" t="s">
        <v>979</v>
      </c>
      <c r="H22">
        <v>8.4901231999999993</v>
      </c>
      <c r="I22">
        <v>8.5253235000000007</v>
      </c>
      <c r="J22">
        <v>175.6</v>
      </c>
      <c r="K22">
        <v>9.0549999999999997</v>
      </c>
      <c r="L22">
        <v>153204750</v>
      </c>
      <c r="M22" t="s">
        <v>67</v>
      </c>
      <c r="N22" t="s">
        <v>69</v>
      </c>
      <c r="O22" t="s">
        <v>69</v>
      </c>
      <c r="P22" t="s">
        <v>67</v>
      </c>
      <c r="Q22" t="s">
        <v>69</v>
      </c>
      <c r="R22" t="s">
        <v>69</v>
      </c>
      <c r="S22" t="s">
        <v>69</v>
      </c>
      <c r="T22" t="s">
        <v>69</v>
      </c>
      <c r="U22" t="s">
        <v>67</v>
      </c>
      <c r="V22" t="s">
        <v>69</v>
      </c>
      <c r="W22" t="s">
        <v>69</v>
      </c>
      <c r="X22" t="s">
        <v>67</v>
      </c>
      <c r="Y22" t="s">
        <v>69</v>
      </c>
      <c r="Z22" t="s">
        <v>69</v>
      </c>
      <c r="AA22" t="s">
        <v>67</v>
      </c>
      <c r="AB22" t="s">
        <v>69</v>
      </c>
      <c r="AC22" t="s">
        <v>69</v>
      </c>
      <c r="AD22" t="s">
        <v>69</v>
      </c>
      <c r="AE22" t="s">
        <v>69</v>
      </c>
      <c r="AF22" t="s">
        <v>69</v>
      </c>
      <c r="AG22" t="s">
        <v>67</v>
      </c>
      <c r="AH22" t="s">
        <v>69</v>
      </c>
      <c r="AI22" t="s">
        <v>69</v>
      </c>
      <c r="AJ22" t="s">
        <v>69</v>
      </c>
      <c r="AK22" t="s">
        <v>69</v>
      </c>
      <c r="AL22" t="s">
        <v>67</v>
      </c>
      <c r="AM22" t="s">
        <v>69</v>
      </c>
      <c r="AN22" t="s">
        <v>67</v>
      </c>
      <c r="AO22" t="s">
        <v>69</v>
      </c>
      <c r="AP22" t="s">
        <v>67</v>
      </c>
      <c r="AQ22" t="s">
        <v>69</v>
      </c>
      <c r="AR22" t="s">
        <v>67</v>
      </c>
      <c r="AS22" t="s">
        <v>67</v>
      </c>
      <c r="AT22" t="s">
        <v>69</v>
      </c>
      <c r="AU22" t="s">
        <v>69</v>
      </c>
      <c r="AV22" t="s">
        <v>980</v>
      </c>
      <c r="AW22">
        <v>163631288</v>
      </c>
      <c r="AX22" t="s">
        <v>981</v>
      </c>
      <c r="AY22" t="s">
        <v>982</v>
      </c>
      <c r="AZ22" t="s">
        <v>983</v>
      </c>
      <c r="BC22">
        <v>202410281733</v>
      </c>
      <c r="BF22">
        <v>0</v>
      </c>
      <c r="BG22">
        <v>0</v>
      </c>
      <c r="BH22" t="b">
        <v>1</v>
      </c>
      <c r="BI22">
        <v>820672</v>
      </c>
      <c r="BJ22" s="6">
        <v>35</v>
      </c>
      <c r="BK22">
        <f>BJ22/35*100</f>
        <v>100</v>
      </c>
    </row>
    <row r="23" spans="1:63" x14ac:dyDescent="0.3">
      <c r="A23" t="s">
        <v>984</v>
      </c>
      <c r="B23" s="1">
        <v>45607</v>
      </c>
      <c r="C23" t="s">
        <v>149</v>
      </c>
      <c r="D23" t="s">
        <v>985</v>
      </c>
      <c r="E23" t="s">
        <v>66</v>
      </c>
      <c r="F23" t="s">
        <v>67</v>
      </c>
      <c r="G23" t="s">
        <v>986</v>
      </c>
      <c r="H23">
        <v>7.4985476999999996</v>
      </c>
      <c r="I23">
        <v>3.9066168999999999</v>
      </c>
      <c r="J23">
        <v>262.5</v>
      </c>
      <c r="K23">
        <v>11.693</v>
      </c>
      <c r="L23" t="s">
        <v>987</v>
      </c>
      <c r="M23" t="s">
        <v>67</v>
      </c>
      <c r="N23" t="s">
        <v>69</v>
      </c>
      <c r="O23" t="s">
        <v>69</v>
      </c>
      <c r="P23" t="s">
        <v>67</v>
      </c>
      <c r="Q23" t="s">
        <v>69</v>
      </c>
      <c r="R23" t="s">
        <v>69</v>
      </c>
      <c r="S23" t="s">
        <v>69</v>
      </c>
      <c r="T23" t="s">
        <v>69</v>
      </c>
      <c r="U23" t="s">
        <v>67</v>
      </c>
      <c r="V23" t="s">
        <v>69</v>
      </c>
      <c r="W23" t="s">
        <v>69</v>
      </c>
      <c r="X23" t="s">
        <v>67</v>
      </c>
      <c r="Y23" t="s">
        <v>69</v>
      </c>
      <c r="Z23" t="s">
        <v>69</v>
      </c>
      <c r="AA23" t="s">
        <v>67</v>
      </c>
      <c r="AB23" t="s">
        <v>69</v>
      </c>
      <c r="AC23" t="s">
        <v>69</v>
      </c>
      <c r="AD23" t="s">
        <v>69</v>
      </c>
      <c r="AE23" t="s">
        <v>69</v>
      </c>
      <c r="AF23" t="s">
        <v>69</v>
      </c>
      <c r="AG23" t="s">
        <v>67</v>
      </c>
      <c r="AH23" t="s">
        <v>69</v>
      </c>
      <c r="AI23" t="s">
        <v>69</v>
      </c>
      <c r="AJ23" t="s">
        <v>69</v>
      </c>
      <c r="AK23" t="s">
        <v>69</v>
      </c>
      <c r="AL23" t="s">
        <v>67</v>
      </c>
      <c r="AM23" t="s">
        <v>69</v>
      </c>
      <c r="AN23" t="s">
        <v>67</v>
      </c>
      <c r="AO23" t="s">
        <v>69</v>
      </c>
      <c r="AP23" t="s">
        <v>67</v>
      </c>
      <c r="AQ23" t="s">
        <v>69</v>
      </c>
      <c r="AR23" t="s">
        <v>67</v>
      </c>
      <c r="AS23" t="s">
        <v>67</v>
      </c>
      <c r="AT23" t="s">
        <v>69</v>
      </c>
      <c r="AU23" t="s">
        <v>69</v>
      </c>
      <c r="AV23" t="s">
        <v>988</v>
      </c>
      <c r="AW23">
        <v>163657553</v>
      </c>
      <c r="AX23" t="s">
        <v>989</v>
      </c>
      <c r="AY23" t="s">
        <v>990</v>
      </c>
      <c r="AZ23" t="s">
        <v>991</v>
      </c>
      <c r="BC23">
        <v>202410281733</v>
      </c>
      <c r="BF23">
        <v>0</v>
      </c>
      <c r="BG23">
        <v>0</v>
      </c>
      <c r="BH23" t="b">
        <v>1</v>
      </c>
      <c r="BI23">
        <v>820672</v>
      </c>
    </row>
    <row r="24" spans="1:63" x14ac:dyDescent="0.3">
      <c r="B24" s="1"/>
    </row>
    <row r="26" spans="1:63" x14ac:dyDescent="0.3">
      <c r="A26" t="s">
        <v>992</v>
      </c>
      <c r="B26" s="1">
        <v>45607</v>
      </c>
      <c r="C26" t="s">
        <v>993</v>
      </c>
      <c r="D26" t="s">
        <v>994</v>
      </c>
      <c r="E26" t="s">
        <v>66</v>
      </c>
      <c r="F26" t="s">
        <v>67</v>
      </c>
      <c r="G26" t="s">
        <v>995</v>
      </c>
      <c r="H26">
        <v>8.6818180999999992</v>
      </c>
      <c r="I26">
        <v>8.2992018000000005</v>
      </c>
      <c r="J26">
        <v>192</v>
      </c>
      <c r="K26">
        <v>3.92</v>
      </c>
      <c r="L26">
        <v>153195173</v>
      </c>
      <c r="M26" t="s">
        <v>67</v>
      </c>
      <c r="N26" s="2" t="s">
        <v>69</v>
      </c>
      <c r="O26" t="s">
        <v>69</v>
      </c>
      <c r="P26" t="s">
        <v>69</v>
      </c>
      <c r="Q26" t="s">
        <v>69</v>
      </c>
      <c r="R26" t="s">
        <v>67</v>
      </c>
      <c r="S26" t="s">
        <v>69</v>
      </c>
      <c r="T26" t="s">
        <v>69</v>
      </c>
      <c r="U26" t="s">
        <v>67</v>
      </c>
      <c r="V26" t="s">
        <v>69</v>
      </c>
      <c r="W26" t="s">
        <v>69</v>
      </c>
      <c r="X26" s="2" t="s">
        <v>67</v>
      </c>
      <c r="Y26" t="s">
        <v>69</v>
      </c>
      <c r="Z26" t="s">
        <v>69</v>
      </c>
      <c r="AA26" t="s">
        <v>67</v>
      </c>
      <c r="AB26" t="s">
        <v>69</v>
      </c>
      <c r="AC26" t="s">
        <v>69</v>
      </c>
      <c r="AD26" t="s">
        <v>69</v>
      </c>
      <c r="AE26" t="s">
        <v>69</v>
      </c>
      <c r="AF26" t="s">
        <v>69</v>
      </c>
      <c r="AG26" t="s">
        <v>69</v>
      </c>
      <c r="AH26" t="s">
        <v>69</v>
      </c>
      <c r="AI26" t="s">
        <v>67</v>
      </c>
      <c r="AJ26" t="s">
        <v>69</v>
      </c>
      <c r="AK26" t="s">
        <v>67</v>
      </c>
      <c r="AL26" t="s">
        <v>69</v>
      </c>
      <c r="AM26" t="s">
        <v>69</v>
      </c>
      <c r="AN26" t="s">
        <v>67</v>
      </c>
      <c r="AO26" t="s">
        <v>69</v>
      </c>
      <c r="AP26" t="s">
        <v>67</v>
      </c>
      <c r="AQ26" t="s">
        <v>69</v>
      </c>
      <c r="AR26" t="s">
        <v>69</v>
      </c>
      <c r="AS26" t="s">
        <v>67</v>
      </c>
      <c r="AT26" t="s">
        <v>67</v>
      </c>
      <c r="AU26" t="s">
        <v>69</v>
      </c>
      <c r="AV26" t="s">
        <v>996</v>
      </c>
      <c r="AW26">
        <v>163655002</v>
      </c>
      <c r="AX26" t="s">
        <v>997</v>
      </c>
      <c r="AY26" t="s">
        <v>998</v>
      </c>
      <c r="AZ26" t="s">
        <v>999</v>
      </c>
      <c r="BC26">
        <v>202410281733</v>
      </c>
      <c r="BF26">
        <v>0</v>
      </c>
      <c r="BG26">
        <v>0</v>
      </c>
      <c r="BH26" t="b">
        <v>1</v>
      </c>
      <c r="BI26">
        <v>820672</v>
      </c>
      <c r="BJ26" s="6">
        <v>33</v>
      </c>
      <c r="BK26">
        <f>BJ26/35*100</f>
        <v>94.285714285714278</v>
      </c>
    </row>
    <row r="27" spans="1:63" x14ac:dyDescent="0.3">
      <c r="A27" t="s">
        <v>1000</v>
      </c>
      <c r="B27" s="1">
        <v>45607</v>
      </c>
      <c r="C27" t="s">
        <v>149</v>
      </c>
      <c r="D27" t="s">
        <v>1000</v>
      </c>
      <c r="E27" t="s">
        <v>66</v>
      </c>
      <c r="F27" t="s">
        <v>67</v>
      </c>
      <c r="G27" t="s">
        <v>1001</v>
      </c>
      <c r="H27">
        <v>7.4985736000000003</v>
      </c>
      <c r="I27">
        <v>3.9066386</v>
      </c>
      <c r="J27">
        <v>262.5</v>
      </c>
      <c r="K27">
        <v>11.507</v>
      </c>
      <c r="L27" t="s">
        <v>1002</v>
      </c>
      <c r="M27" t="s">
        <v>67</v>
      </c>
      <c r="N27" s="2" t="s">
        <v>67</v>
      </c>
      <c r="O27" t="s">
        <v>69</v>
      </c>
      <c r="P27" t="s">
        <v>69</v>
      </c>
      <c r="Q27" t="s">
        <v>69</v>
      </c>
      <c r="R27" t="s">
        <v>67</v>
      </c>
      <c r="S27" t="s">
        <v>69</v>
      </c>
      <c r="T27" t="s">
        <v>69</v>
      </c>
      <c r="U27" t="s">
        <v>67</v>
      </c>
      <c r="V27" t="s">
        <v>69</v>
      </c>
      <c r="W27" t="s">
        <v>69</v>
      </c>
      <c r="X27" s="2" t="s">
        <v>69</v>
      </c>
      <c r="Y27" t="s">
        <v>69</v>
      </c>
      <c r="Z27" t="s">
        <v>69</v>
      </c>
      <c r="AA27" t="s">
        <v>67</v>
      </c>
      <c r="AB27" t="s">
        <v>69</v>
      </c>
      <c r="AC27" t="s">
        <v>69</v>
      </c>
      <c r="AD27" t="s">
        <v>69</v>
      </c>
      <c r="AE27" t="s">
        <v>69</v>
      </c>
      <c r="AF27" t="s">
        <v>69</v>
      </c>
      <c r="AG27" t="s">
        <v>69</v>
      </c>
      <c r="AH27" t="s">
        <v>69</v>
      </c>
      <c r="AI27" t="s">
        <v>67</v>
      </c>
      <c r="AJ27" t="s">
        <v>69</v>
      </c>
      <c r="AK27" t="s">
        <v>67</v>
      </c>
      <c r="AL27" t="s">
        <v>69</v>
      </c>
      <c r="AM27" t="s">
        <v>69</v>
      </c>
      <c r="AN27" t="s">
        <v>67</v>
      </c>
      <c r="AO27" t="s">
        <v>69</v>
      </c>
      <c r="AP27" t="s">
        <v>67</v>
      </c>
      <c r="AQ27" t="s">
        <v>69</v>
      </c>
      <c r="AR27" t="s">
        <v>69</v>
      </c>
      <c r="AS27" t="s">
        <v>67</v>
      </c>
      <c r="AT27" t="s">
        <v>67</v>
      </c>
      <c r="AU27" t="s">
        <v>69</v>
      </c>
      <c r="AV27" t="s">
        <v>1003</v>
      </c>
      <c r="AW27">
        <v>163659317</v>
      </c>
      <c r="AX27" t="s">
        <v>1004</v>
      </c>
      <c r="AY27" t="s">
        <v>1005</v>
      </c>
      <c r="AZ27" t="s">
        <v>1006</v>
      </c>
      <c r="BC27">
        <v>202410281733</v>
      </c>
      <c r="BF27">
        <v>0</v>
      </c>
      <c r="BG27">
        <v>0</v>
      </c>
      <c r="BH27" t="b">
        <v>1</v>
      </c>
      <c r="BI27">
        <v>820672</v>
      </c>
    </row>
    <row r="30" spans="1:63" x14ac:dyDescent="0.3">
      <c r="A30" t="s">
        <v>1007</v>
      </c>
      <c r="B30" s="1">
        <v>45607</v>
      </c>
      <c r="C30" t="s">
        <v>1008</v>
      </c>
      <c r="D30" t="s">
        <v>1009</v>
      </c>
      <c r="E30" t="s">
        <v>66</v>
      </c>
      <c r="F30" t="s">
        <v>67</v>
      </c>
      <c r="G30" t="s">
        <v>1010</v>
      </c>
      <c r="H30">
        <v>8.9368466000000009</v>
      </c>
      <c r="I30">
        <v>8.6100104999999996</v>
      </c>
      <c r="J30">
        <v>387.41899999999998</v>
      </c>
      <c r="K30">
        <v>1.0289999999999999</v>
      </c>
      <c r="L30">
        <v>153187073</v>
      </c>
      <c r="M30" t="s">
        <v>67</v>
      </c>
      <c r="N30" t="s">
        <v>69</v>
      </c>
      <c r="O30" t="s">
        <v>67</v>
      </c>
      <c r="P30" t="s">
        <v>67</v>
      </c>
      <c r="Q30" t="s">
        <v>69</v>
      </c>
      <c r="R30" t="s">
        <v>69</v>
      </c>
      <c r="S30" t="s">
        <v>69</v>
      </c>
      <c r="T30" t="s">
        <v>69</v>
      </c>
      <c r="U30" t="s">
        <v>67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s="2" t="s">
        <v>67</v>
      </c>
      <c r="AD30" t="s">
        <v>69</v>
      </c>
      <c r="AE30" t="s">
        <v>69</v>
      </c>
      <c r="AF30" t="s">
        <v>69</v>
      </c>
      <c r="AG30" t="s">
        <v>69</v>
      </c>
      <c r="AH30" t="s">
        <v>69</v>
      </c>
      <c r="AI30" t="s">
        <v>69</v>
      </c>
      <c r="AJ30" t="s">
        <v>69</v>
      </c>
      <c r="AK30" t="s">
        <v>69</v>
      </c>
      <c r="AL30" t="s">
        <v>67</v>
      </c>
      <c r="AM30" s="2" t="s">
        <v>69</v>
      </c>
      <c r="AN30" t="s">
        <v>67</v>
      </c>
      <c r="AO30" t="s">
        <v>69</v>
      </c>
      <c r="AP30" t="s">
        <v>67</v>
      </c>
      <c r="AQ30" t="s">
        <v>69</v>
      </c>
      <c r="AR30" t="s">
        <v>69</v>
      </c>
      <c r="AS30" t="s">
        <v>69</v>
      </c>
      <c r="AT30" t="s">
        <v>69</v>
      </c>
      <c r="AU30" t="s">
        <v>69</v>
      </c>
      <c r="AV30" t="s">
        <v>1011</v>
      </c>
      <c r="AW30">
        <v>163638594</v>
      </c>
      <c r="AX30" t="s">
        <v>1012</v>
      </c>
      <c r="AY30" t="s">
        <v>1013</v>
      </c>
      <c r="AZ30" t="s">
        <v>1014</v>
      </c>
      <c r="BC30">
        <v>202410281733</v>
      </c>
      <c r="BF30">
        <v>0</v>
      </c>
      <c r="BG30">
        <v>0</v>
      </c>
      <c r="BH30" t="b">
        <v>1</v>
      </c>
      <c r="BI30">
        <v>820672</v>
      </c>
      <c r="BJ30" s="6">
        <v>33</v>
      </c>
      <c r="BK30">
        <f>BJ30/35*100</f>
        <v>94.285714285714278</v>
      </c>
    </row>
    <row r="31" spans="1:63" x14ac:dyDescent="0.3">
      <c r="A31" t="s">
        <v>1015</v>
      </c>
      <c r="B31" s="1">
        <v>45607</v>
      </c>
      <c r="C31" t="s">
        <v>149</v>
      </c>
      <c r="D31" t="s">
        <v>1015</v>
      </c>
      <c r="E31" t="s">
        <v>66</v>
      </c>
      <c r="F31" t="s">
        <v>67</v>
      </c>
      <c r="G31" t="s">
        <v>1016</v>
      </c>
      <c r="H31">
        <v>7.4985733999999997</v>
      </c>
      <c r="I31">
        <v>3.9066445000000001</v>
      </c>
      <c r="J31">
        <v>262.5</v>
      </c>
      <c r="K31">
        <v>11.731</v>
      </c>
      <c r="L31" t="s">
        <v>1017</v>
      </c>
      <c r="M31" t="s">
        <v>67</v>
      </c>
      <c r="N31" t="s">
        <v>69</v>
      </c>
      <c r="O31" t="s">
        <v>67</v>
      </c>
      <c r="P31" t="s">
        <v>67</v>
      </c>
      <c r="Q31" t="s">
        <v>69</v>
      </c>
      <c r="R31" t="s">
        <v>69</v>
      </c>
      <c r="S31" t="s">
        <v>69</v>
      </c>
      <c r="T31" t="s">
        <v>69</v>
      </c>
      <c r="U31" t="s">
        <v>67</v>
      </c>
      <c r="V31" t="s">
        <v>69</v>
      </c>
      <c r="W31" t="s">
        <v>69</v>
      </c>
      <c r="X31" t="s">
        <v>69</v>
      </c>
      <c r="Y31" t="s">
        <v>69</v>
      </c>
      <c r="Z31" t="s">
        <v>69</v>
      </c>
      <c r="AA31" t="s">
        <v>69</v>
      </c>
      <c r="AB31" t="s">
        <v>69</v>
      </c>
      <c r="AC31" s="2" t="s">
        <v>69</v>
      </c>
      <c r="AD31" t="s">
        <v>69</v>
      </c>
      <c r="AE31" t="s">
        <v>69</v>
      </c>
      <c r="AF31" t="s">
        <v>69</v>
      </c>
      <c r="AG31" t="s">
        <v>69</v>
      </c>
      <c r="AH31" t="s">
        <v>69</v>
      </c>
      <c r="AI31" t="s">
        <v>69</v>
      </c>
      <c r="AJ31" t="s">
        <v>69</v>
      </c>
      <c r="AK31" t="s">
        <v>69</v>
      </c>
      <c r="AL31" t="s">
        <v>67</v>
      </c>
      <c r="AM31" s="2" t="s">
        <v>67</v>
      </c>
      <c r="AN31" t="s">
        <v>67</v>
      </c>
      <c r="AO31" t="s">
        <v>69</v>
      </c>
      <c r="AP31" t="s">
        <v>67</v>
      </c>
      <c r="AQ31" t="s">
        <v>69</v>
      </c>
      <c r="AR31" t="s">
        <v>69</v>
      </c>
      <c r="AS31" t="s">
        <v>69</v>
      </c>
      <c r="AT31" t="s">
        <v>69</v>
      </c>
      <c r="AU31" t="s">
        <v>69</v>
      </c>
      <c r="AV31" t="s">
        <v>1018</v>
      </c>
      <c r="AW31">
        <v>163660804</v>
      </c>
      <c r="AX31" t="s">
        <v>1019</v>
      </c>
      <c r="AY31" t="s">
        <v>1020</v>
      </c>
      <c r="AZ31" t="s">
        <v>1021</v>
      </c>
      <c r="BC31">
        <v>202410281733</v>
      </c>
      <c r="BF31">
        <v>0</v>
      </c>
      <c r="BG31">
        <v>0</v>
      </c>
      <c r="BH31" t="b">
        <v>1</v>
      </c>
      <c r="BI31">
        <v>820672</v>
      </c>
    </row>
    <row r="34" spans="1:63" x14ac:dyDescent="0.3">
      <c r="A34" t="s">
        <v>1022</v>
      </c>
      <c r="B34" s="1">
        <v>45607</v>
      </c>
      <c r="C34" t="s">
        <v>1023</v>
      </c>
      <c r="D34" t="s">
        <v>1024</v>
      </c>
      <c r="E34" t="s">
        <v>66</v>
      </c>
      <c r="F34" t="s">
        <v>67</v>
      </c>
      <c r="G34" t="s">
        <v>1025</v>
      </c>
      <c r="H34">
        <v>8.8397465000000004</v>
      </c>
      <c r="I34">
        <v>8.4586985000000006</v>
      </c>
      <c r="J34">
        <v>0</v>
      </c>
      <c r="K34">
        <v>3400</v>
      </c>
      <c r="L34">
        <v>153194236</v>
      </c>
      <c r="M34" t="s">
        <v>67</v>
      </c>
      <c r="N34" t="s">
        <v>69</v>
      </c>
      <c r="O34" s="2" t="s">
        <v>67</v>
      </c>
      <c r="P34" t="s">
        <v>69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  <c r="V34" t="s">
        <v>69</v>
      </c>
      <c r="W34" t="s">
        <v>69</v>
      </c>
      <c r="X34" t="s">
        <v>69</v>
      </c>
      <c r="Y34" t="s">
        <v>69</v>
      </c>
      <c r="Z34" t="s">
        <v>69</v>
      </c>
      <c r="AA34" t="s">
        <v>69</v>
      </c>
      <c r="AB34" t="s">
        <v>69</v>
      </c>
      <c r="AC34" t="s">
        <v>69</v>
      </c>
      <c r="AD34" t="s">
        <v>69</v>
      </c>
      <c r="AE34" t="s">
        <v>69</v>
      </c>
      <c r="AF34" t="s">
        <v>69</v>
      </c>
      <c r="AG34" t="s">
        <v>69</v>
      </c>
      <c r="AH34" t="s">
        <v>69</v>
      </c>
      <c r="AI34" t="s">
        <v>69</v>
      </c>
      <c r="AJ34" t="s">
        <v>69</v>
      </c>
      <c r="AK34" t="s">
        <v>69</v>
      </c>
      <c r="AL34" t="s">
        <v>69</v>
      </c>
      <c r="AM34" t="s">
        <v>69</v>
      </c>
      <c r="AN34" t="s">
        <v>67</v>
      </c>
      <c r="AO34" t="s">
        <v>69</v>
      </c>
      <c r="AP34" t="s">
        <v>69</v>
      </c>
      <c r="AQ34" t="s">
        <v>69</v>
      </c>
      <c r="AR34" t="s">
        <v>69</v>
      </c>
      <c r="AS34" t="s">
        <v>67</v>
      </c>
      <c r="AT34" t="s">
        <v>69</v>
      </c>
      <c r="AU34" t="s">
        <v>69</v>
      </c>
      <c r="AV34" t="s">
        <v>1026</v>
      </c>
      <c r="AW34">
        <v>163639790</v>
      </c>
      <c r="AX34" t="s">
        <v>1027</v>
      </c>
      <c r="AY34" t="s">
        <v>1028</v>
      </c>
      <c r="AZ34" t="s">
        <v>1029</v>
      </c>
      <c r="BC34">
        <v>202410281733</v>
      </c>
      <c r="BD34">
        <f>+[1]Sheet1!$A$12</f>
        <v>153174841</v>
      </c>
      <c r="BF34">
        <v>0</v>
      </c>
      <c r="BG34">
        <v>0</v>
      </c>
      <c r="BH34" t="b">
        <v>1</v>
      </c>
      <c r="BI34">
        <v>820672</v>
      </c>
      <c r="BJ34" s="6">
        <v>34</v>
      </c>
      <c r="BK34">
        <f>BJ34/35*100</f>
        <v>97.142857142857139</v>
      </c>
    </row>
    <row r="35" spans="1:63" x14ac:dyDescent="0.3">
      <c r="A35" t="s">
        <v>1030</v>
      </c>
      <c r="B35" s="1">
        <v>45607</v>
      </c>
      <c r="C35" t="s">
        <v>149</v>
      </c>
      <c r="D35" t="s">
        <v>1031</v>
      </c>
      <c r="E35" t="s">
        <v>66</v>
      </c>
      <c r="F35" t="s">
        <v>67</v>
      </c>
      <c r="G35" t="s">
        <v>1032</v>
      </c>
      <c r="H35">
        <v>7.4985372000000003</v>
      </c>
      <c r="I35">
        <v>3.9066082</v>
      </c>
      <c r="J35">
        <v>262.5</v>
      </c>
      <c r="K35">
        <v>11.590999999999999</v>
      </c>
      <c r="L35" t="s">
        <v>1033</v>
      </c>
      <c r="M35" t="s">
        <v>67</v>
      </c>
      <c r="N35" t="s">
        <v>69</v>
      </c>
      <c r="O35" s="2" t="s">
        <v>69</v>
      </c>
      <c r="P35" t="s">
        <v>69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  <c r="V35" t="s">
        <v>69</v>
      </c>
      <c r="W35" t="s">
        <v>69</v>
      </c>
      <c r="X35" t="s">
        <v>69</v>
      </c>
      <c r="Y35" t="s">
        <v>69</v>
      </c>
      <c r="Z35" t="s">
        <v>69</v>
      </c>
      <c r="AA35" t="s">
        <v>69</v>
      </c>
      <c r="AB35" t="s">
        <v>69</v>
      </c>
      <c r="AC35" t="s">
        <v>69</v>
      </c>
      <c r="AD35" t="s">
        <v>69</v>
      </c>
      <c r="AE35" t="s">
        <v>69</v>
      </c>
      <c r="AF35" t="s">
        <v>69</v>
      </c>
      <c r="AG35" t="s">
        <v>69</v>
      </c>
      <c r="AH35" t="s">
        <v>69</v>
      </c>
      <c r="AI35" t="s">
        <v>69</v>
      </c>
      <c r="AJ35" t="s">
        <v>69</v>
      </c>
      <c r="AK35" t="s">
        <v>69</v>
      </c>
      <c r="AL35" t="s">
        <v>69</v>
      </c>
      <c r="AM35" t="s">
        <v>69</v>
      </c>
      <c r="AN35" t="s">
        <v>67</v>
      </c>
      <c r="AO35" t="s">
        <v>69</v>
      </c>
      <c r="AP35" t="s">
        <v>69</v>
      </c>
      <c r="AQ35" t="s">
        <v>69</v>
      </c>
      <c r="AR35" t="s">
        <v>69</v>
      </c>
      <c r="AS35" t="s">
        <v>67</v>
      </c>
      <c r="AT35" t="s">
        <v>69</v>
      </c>
      <c r="AU35" t="s">
        <v>69</v>
      </c>
      <c r="AV35" t="s">
        <v>1034</v>
      </c>
      <c r="AW35">
        <v>163661579</v>
      </c>
      <c r="AX35" t="s">
        <v>1035</v>
      </c>
      <c r="AY35" t="s">
        <v>1036</v>
      </c>
      <c r="AZ35" t="s">
        <v>1037</v>
      </c>
      <c r="BC35">
        <v>202410281733</v>
      </c>
      <c r="BF35">
        <v>0</v>
      </c>
      <c r="BG35">
        <v>0</v>
      </c>
      <c r="BH35" t="b">
        <v>1</v>
      </c>
      <c r="BI35">
        <v>820672</v>
      </c>
    </row>
    <row r="38" spans="1:63" x14ac:dyDescent="0.3">
      <c r="A38" t="s">
        <v>1038</v>
      </c>
      <c r="B38" s="1">
        <v>45607</v>
      </c>
      <c r="C38" t="s">
        <v>1039</v>
      </c>
      <c r="D38" t="s">
        <v>1040</v>
      </c>
      <c r="E38" t="s">
        <v>66</v>
      </c>
      <c r="F38" t="s">
        <v>67</v>
      </c>
      <c r="G38" t="s">
        <v>1041</v>
      </c>
      <c r="H38">
        <v>8.402291</v>
      </c>
      <c r="I38">
        <v>8.3785103000000003</v>
      </c>
      <c r="J38">
        <v>0</v>
      </c>
      <c r="K38">
        <v>3500</v>
      </c>
      <c r="L38">
        <v>153147130</v>
      </c>
      <c r="M38" t="s">
        <v>67</v>
      </c>
      <c r="N38" t="s">
        <v>69</v>
      </c>
      <c r="O38" t="s">
        <v>67</v>
      </c>
      <c r="P38" t="s">
        <v>67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  <c r="X38" t="s">
        <v>69</v>
      </c>
      <c r="Y38" t="s">
        <v>69</v>
      </c>
      <c r="Z38" t="s">
        <v>69</v>
      </c>
      <c r="AA38" t="s">
        <v>67</v>
      </c>
      <c r="AB38" t="s">
        <v>69</v>
      </c>
      <c r="AC38" t="s">
        <v>69</v>
      </c>
      <c r="AD38" t="s">
        <v>69</v>
      </c>
      <c r="AE38" t="s">
        <v>67</v>
      </c>
      <c r="AF38" t="s">
        <v>69</v>
      </c>
      <c r="AG38" t="s">
        <v>69</v>
      </c>
      <c r="AH38" t="s">
        <v>69</v>
      </c>
      <c r="AI38" t="s">
        <v>69</v>
      </c>
      <c r="AJ38" t="s">
        <v>69</v>
      </c>
      <c r="AK38" t="s">
        <v>69</v>
      </c>
      <c r="AL38" t="s">
        <v>69</v>
      </c>
      <c r="AM38" t="s">
        <v>69</v>
      </c>
      <c r="AN38" t="s">
        <v>67</v>
      </c>
      <c r="AO38" t="s">
        <v>69</v>
      </c>
      <c r="AP38" t="s">
        <v>69</v>
      </c>
      <c r="AQ38" t="s">
        <v>69</v>
      </c>
      <c r="AR38" t="s">
        <v>69</v>
      </c>
      <c r="AS38" t="s">
        <v>69</v>
      </c>
      <c r="AT38" t="s">
        <v>69</v>
      </c>
      <c r="AU38" t="s">
        <v>69</v>
      </c>
      <c r="AV38" t="s">
        <v>1042</v>
      </c>
      <c r="AW38">
        <v>163593574</v>
      </c>
      <c r="AX38" t="s">
        <v>1043</v>
      </c>
      <c r="AY38" t="s">
        <v>1044</v>
      </c>
      <c r="AZ38" t="s">
        <v>1045</v>
      </c>
      <c r="BC38">
        <v>202410281733</v>
      </c>
      <c r="BF38">
        <v>0</v>
      </c>
      <c r="BG38">
        <v>0</v>
      </c>
      <c r="BH38" t="b">
        <v>1</v>
      </c>
      <c r="BI38">
        <v>820672</v>
      </c>
      <c r="BJ38" s="6">
        <v>35</v>
      </c>
      <c r="BK38">
        <f>BJ38/35*100</f>
        <v>100</v>
      </c>
    </row>
    <row r="39" spans="1:63" x14ac:dyDescent="0.3">
      <c r="A39" t="s">
        <v>1046</v>
      </c>
      <c r="B39" s="1">
        <v>45607</v>
      </c>
      <c r="C39" t="s">
        <v>149</v>
      </c>
      <c r="D39" t="s">
        <v>1047</v>
      </c>
      <c r="E39" t="s">
        <v>66</v>
      </c>
      <c r="F39" t="s">
        <v>67</v>
      </c>
      <c r="G39" t="s">
        <v>1048</v>
      </c>
      <c r="H39">
        <v>7.4985366999999998</v>
      </c>
      <c r="I39">
        <v>3.9066084000000001</v>
      </c>
      <c r="J39">
        <v>262.5</v>
      </c>
      <c r="K39">
        <v>11.491</v>
      </c>
      <c r="L39" t="s">
        <v>1049</v>
      </c>
      <c r="M39" t="s">
        <v>67</v>
      </c>
      <c r="N39" t="s">
        <v>69</v>
      </c>
      <c r="O39" t="s">
        <v>67</v>
      </c>
      <c r="P39" t="s">
        <v>67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69</v>
      </c>
      <c r="X39" t="s">
        <v>69</v>
      </c>
      <c r="Y39" t="s">
        <v>69</v>
      </c>
      <c r="Z39" t="s">
        <v>69</v>
      </c>
      <c r="AA39" t="s">
        <v>67</v>
      </c>
      <c r="AB39" t="s">
        <v>69</v>
      </c>
      <c r="AC39" t="s">
        <v>69</v>
      </c>
      <c r="AD39" t="s">
        <v>69</v>
      </c>
      <c r="AE39" t="s">
        <v>67</v>
      </c>
      <c r="AF39" t="s">
        <v>69</v>
      </c>
      <c r="AG39" t="s">
        <v>69</v>
      </c>
      <c r="AH39" t="s">
        <v>69</v>
      </c>
      <c r="AI39" t="s">
        <v>69</v>
      </c>
      <c r="AJ39" t="s">
        <v>69</v>
      </c>
      <c r="AK39" t="s">
        <v>69</v>
      </c>
      <c r="AL39" t="s">
        <v>69</v>
      </c>
      <c r="AM39" t="s">
        <v>69</v>
      </c>
      <c r="AN39" t="s">
        <v>67</v>
      </c>
      <c r="AO39" t="s">
        <v>69</v>
      </c>
      <c r="AP39" t="s">
        <v>69</v>
      </c>
      <c r="AQ39" t="s">
        <v>69</v>
      </c>
      <c r="AR39" t="s">
        <v>69</v>
      </c>
      <c r="AS39" t="s">
        <v>69</v>
      </c>
      <c r="AT39" t="s">
        <v>69</v>
      </c>
      <c r="AU39" t="s">
        <v>69</v>
      </c>
      <c r="AV39" t="s">
        <v>1050</v>
      </c>
      <c r="AW39">
        <v>163662803</v>
      </c>
      <c r="AX39" t="s">
        <v>1051</v>
      </c>
      <c r="AY39" t="s">
        <v>1052</v>
      </c>
      <c r="AZ39" t="s">
        <v>1053</v>
      </c>
      <c r="BC39">
        <v>202410281733</v>
      </c>
      <c r="BF39">
        <v>0</v>
      </c>
      <c r="BG39">
        <v>0</v>
      </c>
      <c r="BH39" t="b">
        <v>1</v>
      </c>
      <c r="BI39">
        <v>820672</v>
      </c>
    </row>
    <row r="42" spans="1:63" x14ac:dyDescent="0.3">
      <c r="A42" t="s">
        <v>1054</v>
      </c>
      <c r="B42" s="1">
        <v>45610</v>
      </c>
      <c r="C42" t="s">
        <v>1055</v>
      </c>
      <c r="D42" t="s">
        <v>1056</v>
      </c>
      <c r="E42" t="s">
        <v>66</v>
      </c>
      <c r="F42" t="s">
        <v>67</v>
      </c>
      <c r="G42" t="s">
        <v>1057</v>
      </c>
      <c r="H42">
        <v>8.5136564999999997</v>
      </c>
      <c r="I42">
        <v>8.5540217999999992</v>
      </c>
      <c r="J42">
        <v>306.39999999999998</v>
      </c>
      <c r="K42">
        <v>10.3</v>
      </c>
      <c r="L42">
        <v>153207874</v>
      </c>
      <c r="M42" t="s">
        <v>67</v>
      </c>
      <c r="N42" t="s">
        <v>69</v>
      </c>
      <c r="O42" t="s">
        <v>69</v>
      </c>
      <c r="P42" t="s">
        <v>69</v>
      </c>
      <c r="Q42" t="s">
        <v>69</v>
      </c>
      <c r="R42" t="s">
        <v>69</v>
      </c>
      <c r="S42" t="s">
        <v>69</v>
      </c>
      <c r="T42" t="s">
        <v>69</v>
      </c>
      <c r="U42" t="s">
        <v>69</v>
      </c>
      <c r="V42" t="s">
        <v>69</v>
      </c>
      <c r="W42" t="s">
        <v>69</v>
      </c>
      <c r="X42" t="s">
        <v>69</v>
      </c>
      <c r="Y42" t="s">
        <v>69</v>
      </c>
      <c r="Z42" t="s">
        <v>69</v>
      </c>
      <c r="AA42" t="s">
        <v>69</v>
      </c>
      <c r="AB42" t="s">
        <v>69</v>
      </c>
      <c r="AC42" t="s">
        <v>69</v>
      </c>
      <c r="AD42" t="s">
        <v>69</v>
      </c>
      <c r="AE42" t="s">
        <v>69</v>
      </c>
      <c r="AF42" t="s">
        <v>69</v>
      </c>
      <c r="AG42" t="s">
        <v>69</v>
      </c>
      <c r="AH42" t="s">
        <v>69</v>
      </c>
      <c r="AI42" t="s">
        <v>69</v>
      </c>
      <c r="AJ42" t="s">
        <v>69</v>
      </c>
      <c r="AK42" t="s">
        <v>69</v>
      </c>
      <c r="AL42" t="s">
        <v>69</v>
      </c>
      <c r="AM42" t="s">
        <v>69</v>
      </c>
      <c r="AN42" t="s">
        <v>67</v>
      </c>
      <c r="AO42" t="s">
        <v>69</v>
      </c>
      <c r="AP42" t="s">
        <v>67</v>
      </c>
      <c r="AQ42" t="s">
        <v>69</v>
      </c>
      <c r="AR42" t="s">
        <v>69</v>
      </c>
      <c r="AS42" t="s">
        <v>67</v>
      </c>
      <c r="AT42" t="s">
        <v>69</v>
      </c>
      <c r="AU42" t="s">
        <v>69</v>
      </c>
      <c r="AV42" t="s">
        <v>1058</v>
      </c>
      <c r="AW42">
        <v>163919331</v>
      </c>
      <c r="AX42" t="s">
        <v>1059</v>
      </c>
      <c r="AY42" t="s">
        <v>1060</v>
      </c>
      <c r="AZ42" t="s">
        <v>1061</v>
      </c>
      <c r="BC42">
        <v>202410281733</v>
      </c>
      <c r="BF42">
        <v>0</v>
      </c>
      <c r="BG42">
        <v>0</v>
      </c>
      <c r="BH42" t="b">
        <v>1</v>
      </c>
      <c r="BI42">
        <v>820672</v>
      </c>
      <c r="BJ42" s="6">
        <v>35</v>
      </c>
      <c r="BK42">
        <f>BJ42/35*100</f>
        <v>100</v>
      </c>
    </row>
    <row r="43" spans="1:63" x14ac:dyDescent="0.3">
      <c r="A43" t="s">
        <v>1062</v>
      </c>
      <c r="B43" s="1">
        <v>45610</v>
      </c>
      <c r="C43" t="s">
        <v>149</v>
      </c>
      <c r="D43" t="s">
        <v>1063</v>
      </c>
      <c r="E43" t="s">
        <v>66</v>
      </c>
      <c r="F43" t="s">
        <v>67</v>
      </c>
      <c r="G43" t="s">
        <v>1064</v>
      </c>
      <c r="H43">
        <v>7.4985311000000001</v>
      </c>
      <c r="I43">
        <v>3.9065979999999998</v>
      </c>
      <c r="J43">
        <v>262.40002441406199</v>
      </c>
      <c r="K43">
        <v>12.385</v>
      </c>
      <c r="L43" t="s">
        <v>1065</v>
      </c>
      <c r="M43" t="s">
        <v>67</v>
      </c>
      <c r="N43" t="s">
        <v>69</v>
      </c>
      <c r="O43" t="s">
        <v>69</v>
      </c>
      <c r="P43" t="s">
        <v>69</v>
      </c>
      <c r="Q43" t="s">
        <v>69</v>
      </c>
      <c r="R43" t="s">
        <v>69</v>
      </c>
      <c r="S43" t="s">
        <v>69</v>
      </c>
      <c r="T43" t="s">
        <v>69</v>
      </c>
      <c r="U43" t="s">
        <v>69</v>
      </c>
      <c r="V43" t="s">
        <v>69</v>
      </c>
      <c r="W43" t="s">
        <v>69</v>
      </c>
      <c r="X43" t="s">
        <v>69</v>
      </c>
      <c r="Y43" t="s">
        <v>69</v>
      </c>
      <c r="Z43" t="s">
        <v>69</v>
      </c>
      <c r="AA43" t="s">
        <v>69</v>
      </c>
      <c r="AB43" t="s">
        <v>69</v>
      </c>
      <c r="AC43" t="s">
        <v>69</v>
      </c>
      <c r="AD43" t="s">
        <v>69</v>
      </c>
      <c r="AE43" t="s">
        <v>69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K43" t="s">
        <v>69</v>
      </c>
      <c r="AL43" t="s">
        <v>69</v>
      </c>
      <c r="AM43" t="s">
        <v>69</v>
      </c>
      <c r="AN43" t="s">
        <v>67</v>
      </c>
      <c r="AO43" t="s">
        <v>69</v>
      </c>
      <c r="AP43" t="s">
        <v>67</v>
      </c>
      <c r="AQ43" t="s">
        <v>69</v>
      </c>
      <c r="AR43" t="s">
        <v>69</v>
      </c>
      <c r="AS43" t="s">
        <v>67</v>
      </c>
      <c r="AT43" t="s">
        <v>69</v>
      </c>
      <c r="AU43" t="s">
        <v>69</v>
      </c>
      <c r="AV43" t="s">
        <v>1066</v>
      </c>
      <c r="AW43">
        <v>163934631</v>
      </c>
      <c r="AX43" t="s">
        <v>1067</v>
      </c>
      <c r="AY43" t="s">
        <v>1068</v>
      </c>
      <c r="AZ43" t="s">
        <v>1069</v>
      </c>
      <c r="BC43">
        <v>202410281733</v>
      </c>
      <c r="BF43">
        <v>0</v>
      </c>
      <c r="BG43">
        <v>0</v>
      </c>
      <c r="BH43" t="b">
        <v>1</v>
      </c>
      <c r="BI43">
        <v>820672</v>
      </c>
    </row>
    <row r="46" spans="1:63" x14ac:dyDescent="0.3">
      <c r="A46" t="s">
        <v>1070</v>
      </c>
      <c r="B46" s="1">
        <v>45610</v>
      </c>
      <c r="C46" t="s">
        <v>1071</v>
      </c>
      <c r="D46" t="s">
        <v>1072</v>
      </c>
      <c r="E46" t="s">
        <v>66</v>
      </c>
      <c r="F46" t="s">
        <v>67</v>
      </c>
      <c r="G46" t="s">
        <v>1073</v>
      </c>
      <c r="H46">
        <v>8.4841526999999992</v>
      </c>
      <c r="I46">
        <v>8.5050995999999994</v>
      </c>
      <c r="J46">
        <v>140</v>
      </c>
      <c r="K46">
        <v>3.94</v>
      </c>
      <c r="L46">
        <v>153200013</v>
      </c>
      <c r="M46" t="s">
        <v>67</v>
      </c>
      <c r="N46" t="s">
        <v>67</v>
      </c>
      <c r="O46" t="s">
        <v>67</v>
      </c>
      <c r="P46" s="2" t="s">
        <v>69</v>
      </c>
      <c r="Q46" t="s">
        <v>69</v>
      </c>
      <c r="R46" t="s">
        <v>69</v>
      </c>
      <c r="S46" s="2" t="s">
        <v>67</v>
      </c>
      <c r="T46" t="s">
        <v>69</v>
      </c>
      <c r="U46" t="s">
        <v>69</v>
      </c>
      <c r="V46" t="s">
        <v>69</v>
      </c>
      <c r="W46" t="s">
        <v>69</v>
      </c>
      <c r="X46" t="s">
        <v>69</v>
      </c>
      <c r="Y46" t="s">
        <v>69</v>
      </c>
      <c r="Z46" t="s">
        <v>69</v>
      </c>
      <c r="AA46" t="s">
        <v>67</v>
      </c>
      <c r="AB46" t="s">
        <v>69</v>
      </c>
      <c r="AC46" t="s">
        <v>69</v>
      </c>
      <c r="AD46" t="s">
        <v>69</v>
      </c>
      <c r="AE46" t="s">
        <v>69</v>
      </c>
      <c r="AF46" t="s">
        <v>69</v>
      </c>
      <c r="AG46" t="s">
        <v>69</v>
      </c>
      <c r="AH46" t="s">
        <v>69</v>
      </c>
      <c r="AI46" t="s">
        <v>69</v>
      </c>
      <c r="AJ46" t="s">
        <v>69</v>
      </c>
      <c r="AK46" s="2" t="s">
        <v>69</v>
      </c>
      <c r="AL46" t="s">
        <v>69</v>
      </c>
      <c r="AM46" t="s">
        <v>69</v>
      </c>
      <c r="AN46" t="s">
        <v>67</v>
      </c>
      <c r="AO46" t="s">
        <v>69</v>
      </c>
      <c r="AP46" t="s">
        <v>69</v>
      </c>
      <c r="AQ46" t="s">
        <v>69</v>
      </c>
      <c r="AR46" t="s">
        <v>67</v>
      </c>
      <c r="AS46" t="s">
        <v>69</v>
      </c>
      <c r="AT46" t="s">
        <v>67</v>
      </c>
      <c r="AU46" t="s">
        <v>69</v>
      </c>
      <c r="AV46" t="s">
        <v>1074</v>
      </c>
      <c r="AW46">
        <v>163913620</v>
      </c>
      <c r="AX46" t="s">
        <v>1075</v>
      </c>
      <c r="AY46" t="s">
        <v>1076</v>
      </c>
      <c r="AZ46" t="s">
        <v>1077</v>
      </c>
      <c r="BC46">
        <v>202410281733</v>
      </c>
      <c r="BF46">
        <v>0</v>
      </c>
      <c r="BG46">
        <v>0</v>
      </c>
      <c r="BH46" t="b">
        <v>1</v>
      </c>
      <c r="BI46">
        <v>820672</v>
      </c>
      <c r="BJ46" s="6">
        <v>32</v>
      </c>
      <c r="BK46">
        <f>BJ46/35*100</f>
        <v>91.428571428571431</v>
      </c>
    </row>
    <row r="47" spans="1:63" x14ac:dyDescent="0.3">
      <c r="A47" t="s">
        <v>1078</v>
      </c>
      <c r="B47" s="1">
        <v>45610</v>
      </c>
      <c r="C47" t="s">
        <v>149</v>
      </c>
      <c r="D47" t="s">
        <v>1079</v>
      </c>
      <c r="E47" t="s">
        <v>66</v>
      </c>
      <c r="F47" t="s">
        <v>67</v>
      </c>
      <c r="G47" t="s">
        <v>1080</v>
      </c>
      <c r="H47">
        <v>7.4985321000000003</v>
      </c>
      <c r="I47">
        <v>3.9066082999999998</v>
      </c>
      <c r="J47">
        <v>262.40002441406199</v>
      </c>
      <c r="K47">
        <v>11.772</v>
      </c>
      <c r="L47" t="s">
        <v>1081</v>
      </c>
      <c r="M47" t="s">
        <v>67</v>
      </c>
      <c r="N47" t="s">
        <v>67</v>
      </c>
      <c r="O47" t="s">
        <v>67</v>
      </c>
      <c r="P47" s="2" t="s">
        <v>67</v>
      </c>
      <c r="Q47" t="s">
        <v>69</v>
      </c>
      <c r="R47" t="s">
        <v>69</v>
      </c>
      <c r="S47" s="2" t="s">
        <v>69</v>
      </c>
      <c r="T47" t="s">
        <v>69</v>
      </c>
      <c r="U47" t="s">
        <v>69</v>
      </c>
      <c r="V47" t="s">
        <v>69</v>
      </c>
      <c r="W47" t="s">
        <v>69</v>
      </c>
      <c r="X47" t="s">
        <v>69</v>
      </c>
      <c r="Y47" t="s">
        <v>69</v>
      </c>
      <c r="Z47" t="s">
        <v>69</v>
      </c>
      <c r="AA47" t="s">
        <v>67</v>
      </c>
      <c r="AB47" t="s">
        <v>69</v>
      </c>
      <c r="AC47" t="s">
        <v>69</v>
      </c>
      <c r="AD47" t="s">
        <v>69</v>
      </c>
      <c r="AE47" t="s">
        <v>69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s="2" t="s">
        <v>67</v>
      </c>
      <c r="AL47" t="s">
        <v>69</v>
      </c>
      <c r="AM47" t="s">
        <v>69</v>
      </c>
      <c r="AN47" t="s">
        <v>67</v>
      </c>
      <c r="AO47" t="s">
        <v>69</v>
      </c>
      <c r="AP47" t="s">
        <v>69</v>
      </c>
      <c r="AQ47" t="s">
        <v>69</v>
      </c>
      <c r="AR47" t="s">
        <v>67</v>
      </c>
      <c r="AS47" t="s">
        <v>69</v>
      </c>
      <c r="AT47" t="s">
        <v>67</v>
      </c>
      <c r="AU47" t="s">
        <v>69</v>
      </c>
      <c r="AV47" t="s">
        <v>1082</v>
      </c>
      <c r="AW47">
        <v>163937265</v>
      </c>
      <c r="AX47" t="s">
        <v>1083</v>
      </c>
      <c r="AY47" t="s">
        <v>1084</v>
      </c>
      <c r="AZ47" t="s">
        <v>1085</v>
      </c>
      <c r="BC47">
        <v>202410281733</v>
      </c>
      <c r="BF47">
        <v>0</v>
      </c>
      <c r="BG47">
        <v>0</v>
      </c>
      <c r="BH47" t="b">
        <v>1</v>
      </c>
      <c r="BI47">
        <v>820672</v>
      </c>
    </row>
    <row r="48" spans="1:63" x14ac:dyDescent="0.3">
      <c r="B48" s="1"/>
      <c r="P48" s="2"/>
      <c r="S48" s="2"/>
      <c r="AK48" s="2"/>
    </row>
    <row r="50" spans="1:63" x14ac:dyDescent="0.3">
      <c r="A50" t="s">
        <v>1086</v>
      </c>
      <c r="B50" s="1">
        <v>45610</v>
      </c>
      <c r="C50" t="s">
        <v>298</v>
      </c>
      <c r="D50" t="s">
        <v>1087</v>
      </c>
      <c r="E50" t="s">
        <v>66</v>
      </c>
      <c r="F50" t="s">
        <v>67</v>
      </c>
      <c r="G50" t="s">
        <v>1088</v>
      </c>
      <c r="H50">
        <v>8.8519050000000004</v>
      </c>
      <c r="I50">
        <v>8.1329282999999997</v>
      </c>
      <c r="J50">
        <v>373.3</v>
      </c>
      <c r="K50">
        <v>3.8</v>
      </c>
      <c r="L50">
        <v>153164058</v>
      </c>
      <c r="M50" t="s">
        <v>67</v>
      </c>
      <c r="N50" t="s">
        <v>69</v>
      </c>
      <c r="O50" s="2" t="s">
        <v>67</v>
      </c>
      <c r="P50" t="s">
        <v>67</v>
      </c>
      <c r="Q50" t="s">
        <v>69</v>
      </c>
      <c r="R50" t="s">
        <v>69</v>
      </c>
      <c r="S50" t="s">
        <v>69</v>
      </c>
      <c r="T50" t="s">
        <v>69</v>
      </c>
      <c r="U50" t="s">
        <v>67</v>
      </c>
      <c r="V50" t="s">
        <v>69</v>
      </c>
      <c r="W50" t="s">
        <v>69</v>
      </c>
      <c r="X50" s="2" t="s">
        <v>69</v>
      </c>
      <c r="Y50" t="s">
        <v>69</v>
      </c>
      <c r="Z50" t="s">
        <v>69</v>
      </c>
      <c r="AA50" t="s">
        <v>67</v>
      </c>
      <c r="AB50" t="s">
        <v>69</v>
      </c>
      <c r="AC50" t="s">
        <v>67</v>
      </c>
      <c r="AD50" t="s">
        <v>69</v>
      </c>
      <c r="AE50" t="s">
        <v>69</v>
      </c>
      <c r="AF50" t="s">
        <v>69</v>
      </c>
      <c r="AG50" t="s">
        <v>67</v>
      </c>
      <c r="AH50" t="s">
        <v>69</v>
      </c>
      <c r="AI50" t="s">
        <v>69</v>
      </c>
      <c r="AJ50" t="s">
        <v>69</v>
      </c>
      <c r="AK50" t="s">
        <v>67</v>
      </c>
      <c r="AL50" t="s">
        <v>69</v>
      </c>
      <c r="AM50" t="s">
        <v>69</v>
      </c>
      <c r="AN50" t="s">
        <v>67</v>
      </c>
      <c r="AO50" t="s">
        <v>69</v>
      </c>
      <c r="AP50" t="s">
        <v>69</v>
      </c>
      <c r="AQ50" t="s">
        <v>67</v>
      </c>
      <c r="AR50" t="s">
        <v>67</v>
      </c>
      <c r="AS50" t="s">
        <v>69</v>
      </c>
      <c r="AT50" t="s">
        <v>67</v>
      </c>
      <c r="AU50" t="s">
        <v>69</v>
      </c>
      <c r="AV50" t="s">
        <v>1089</v>
      </c>
      <c r="AW50">
        <v>163936292</v>
      </c>
      <c r="AX50" t="s">
        <v>1090</v>
      </c>
      <c r="AY50" t="s">
        <v>1091</v>
      </c>
      <c r="AZ50" t="s">
        <v>1092</v>
      </c>
      <c r="BC50">
        <v>202410281733</v>
      </c>
      <c r="BF50">
        <v>0</v>
      </c>
      <c r="BG50">
        <v>0</v>
      </c>
      <c r="BH50" t="b">
        <v>1</v>
      </c>
      <c r="BI50">
        <v>820672</v>
      </c>
      <c r="BJ50" s="6">
        <v>33</v>
      </c>
      <c r="BK50">
        <f>BJ50/35*100</f>
        <v>94.285714285714278</v>
      </c>
    </row>
    <row r="51" spans="1:63" x14ac:dyDescent="0.3">
      <c r="A51" t="s">
        <v>1093</v>
      </c>
      <c r="B51" s="1">
        <v>45610</v>
      </c>
      <c r="C51" t="s">
        <v>149</v>
      </c>
      <c r="D51" t="s">
        <v>1093</v>
      </c>
      <c r="E51" t="s">
        <v>66</v>
      </c>
      <c r="F51" t="s">
        <v>67</v>
      </c>
      <c r="G51" t="s">
        <v>1094</v>
      </c>
      <c r="H51">
        <v>7.4985347000000004</v>
      </c>
      <c r="I51">
        <v>3.9066074999999998</v>
      </c>
      <c r="J51">
        <v>262.40002441406199</v>
      </c>
      <c r="K51">
        <v>11.599</v>
      </c>
      <c r="L51" t="s">
        <v>1095</v>
      </c>
      <c r="M51" t="s">
        <v>67</v>
      </c>
      <c r="N51" t="s">
        <v>69</v>
      </c>
      <c r="O51" s="2" t="s">
        <v>69</v>
      </c>
      <c r="P51" t="s">
        <v>67</v>
      </c>
      <c r="Q51" t="s">
        <v>69</v>
      </c>
      <c r="R51" t="s">
        <v>69</v>
      </c>
      <c r="S51" t="s">
        <v>69</v>
      </c>
      <c r="T51" t="s">
        <v>69</v>
      </c>
      <c r="U51" t="s">
        <v>67</v>
      </c>
      <c r="V51" t="s">
        <v>69</v>
      </c>
      <c r="W51" t="s">
        <v>69</v>
      </c>
      <c r="X51" s="2" t="s">
        <v>67</v>
      </c>
      <c r="Y51" t="s">
        <v>69</v>
      </c>
      <c r="Z51" t="s">
        <v>69</v>
      </c>
      <c r="AA51" t="s">
        <v>67</v>
      </c>
      <c r="AB51" t="s">
        <v>69</v>
      </c>
      <c r="AC51" t="s">
        <v>67</v>
      </c>
      <c r="AD51" t="s">
        <v>69</v>
      </c>
      <c r="AE51" t="s">
        <v>69</v>
      </c>
      <c r="AF51" t="s">
        <v>69</v>
      </c>
      <c r="AG51" t="s">
        <v>67</v>
      </c>
      <c r="AH51" t="s">
        <v>69</v>
      </c>
      <c r="AI51" t="s">
        <v>69</v>
      </c>
      <c r="AJ51" t="s">
        <v>69</v>
      </c>
      <c r="AK51" t="s">
        <v>67</v>
      </c>
      <c r="AL51" t="s">
        <v>69</v>
      </c>
      <c r="AM51" t="s">
        <v>69</v>
      </c>
      <c r="AN51" t="s">
        <v>67</v>
      </c>
      <c r="AO51" t="s">
        <v>69</v>
      </c>
      <c r="AP51" t="s">
        <v>69</v>
      </c>
      <c r="AQ51" t="s">
        <v>67</v>
      </c>
      <c r="AR51" t="s">
        <v>67</v>
      </c>
      <c r="AS51" t="s">
        <v>69</v>
      </c>
      <c r="AT51" t="s">
        <v>67</v>
      </c>
      <c r="AU51" t="s">
        <v>69</v>
      </c>
      <c r="AV51" t="s">
        <v>1096</v>
      </c>
      <c r="AW51">
        <v>163941395</v>
      </c>
      <c r="AX51" t="s">
        <v>1097</v>
      </c>
      <c r="AY51" t="s">
        <v>1098</v>
      </c>
      <c r="AZ51" t="s">
        <v>1099</v>
      </c>
      <c r="BC51">
        <v>202410281733</v>
      </c>
      <c r="BF51">
        <v>0</v>
      </c>
      <c r="BG51">
        <v>0</v>
      </c>
      <c r="BH51" t="b">
        <v>1</v>
      </c>
      <c r="BI51">
        <v>820672</v>
      </c>
    </row>
    <row r="54" spans="1:63" x14ac:dyDescent="0.3">
      <c r="A54" t="s">
        <v>1100</v>
      </c>
      <c r="B54" s="1">
        <v>45610</v>
      </c>
      <c r="C54" t="s">
        <v>1101</v>
      </c>
      <c r="D54" t="s">
        <v>1102</v>
      </c>
      <c r="E54" t="s">
        <v>66</v>
      </c>
      <c r="F54" t="s">
        <v>67</v>
      </c>
      <c r="G54" t="s">
        <v>1103</v>
      </c>
      <c r="H54">
        <v>8.1453361999999991</v>
      </c>
      <c r="I54">
        <v>8.7961439000000006</v>
      </c>
      <c r="J54">
        <v>0</v>
      </c>
      <c r="K54">
        <v>1799.999</v>
      </c>
      <c r="L54">
        <v>153238910</v>
      </c>
      <c r="M54" t="s">
        <v>67</v>
      </c>
      <c r="N54" t="s">
        <v>69</v>
      </c>
      <c r="O54" t="s">
        <v>69</v>
      </c>
      <c r="P54" t="s">
        <v>69</v>
      </c>
      <c r="Q54" t="s">
        <v>69</v>
      </c>
      <c r="R54" t="s">
        <v>69</v>
      </c>
      <c r="S54" t="s">
        <v>69</v>
      </c>
      <c r="T54" t="s">
        <v>69</v>
      </c>
      <c r="U54" t="s">
        <v>69</v>
      </c>
      <c r="V54" t="s">
        <v>69</v>
      </c>
      <c r="W54" t="s">
        <v>69</v>
      </c>
      <c r="X54" t="s">
        <v>69</v>
      </c>
      <c r="Y54" t="s">
        <v>69</v>
      </c>
      <c r="Z54" t="s">
        <v>69</v>
      </c>
      <c r="AA54" t="s">
        <v>69</v>
      </c>
      <c r="AB54" t="s">
        <v>69</v>
      </c>
      <c r="AC54" t="s">
        <v>69</v>
      </c>
      <c r="AD54" s="2" t="s">
        <v>67</v>
      </c>
      <c r="AE54" t="s">
        <v>69</v>
      </c>
      <c r="AF54" t="s">
        <v>69</v>
      </c>
      <c r="AG54" t="s">
        <v>67</v>
      </c>
      <c r="AH54" t="s">
        <v>69</v>
      </c>
      <c r="AI54" t="s">
        <v>69</v>
      </c>
      <c r="AJ54" t="s">
        <v>69</v>
      </c>
      <c r="AK54" t="s">
        <v>69</v>
      </c>
      <c r="AL54" t="s">
        <v>69</v>
      </c>
      <c r="AM54" t="s">
        <v>69</v>
      </c>
      <c r="AN54" t="s">
        <v>67</v>
      </c>
      <c r="AO54" t="s">
        <v>69</v>
      </c>
      <c r="AP54" t="s">
        <v>69</v>
      </c>
      <c r="AQ54" t="s">
        <v>67</v>
      </c>
      <c r="AR54" t="s">
        <v>67</v>
      </c>
      <c r="AS54" t="s">
        <v>69</v>
      </c>
      <c r="AT54" t="s">
        <v>69</v>
      </c>
      <c r="AU54" t="s">
        <v>69</v>
      </c>
      <c r="AV54" t="s">
        <v>1104</v>
      </c>
      <c r="AW54">
        <v>163925241</v>
      </c>
      <c r="AX54" t="s">
        <v>1105</v>
      </c>
      <c r="AY54" t="s">
        <v>1106</v>
      </c>
      <c r="AZ54" t="s">
        <v>1107</v>
      </c>
      <c r="BC54">
        <v>202410281733</v>
      </c>
      <c r="BF54">
        <v>0</v>
      </c>
      <c r="BG54">
        <v>0</v>
      </c>
      <c r="BH54" t="b">
        <v>1</v>
      </c>
      <c r="BI54">
        <v>820672</v>
      </c>
      <c r="BJ54" s="6">
        <v>34</v>
      </c>
      <c r="BK54">
        <f>BJ54/35*100</f>
        <v>97.142857142857139</v>
      </c>
    </row>
    <row r="55" spans="1:63" x14ac:dyDescent="0.3">
      <c r="A55" t="s">
        <v>1108</v>
      </c>
      <c r="B55" s="1">
        <v>45610</v>
      </c>
      <c r="C55" t="s">
        <v>149</v>
      </c>
      <c r="D55" t="s">
        <v>1109</v>
      </c>
      <c r="E55" t="s">
        <v>66</v>
      </c>
      <c r="F55" t="s">
        <v>67</v>
      </c>
      <c r="G55" t="s">
        <v>1110</v>
      </c>
      <c r="H55">
        <v>7.4985286999999996</v>
      </c>
      <c r="I55">
        <v>3.9065998</v>
      </c>
      <c r="J55">
        <v>262.40002441406199</v>
      </c>
      <c r="K55">
        <v>11.48</v>
      </c>
      <c r="L55" t="s">
        <v>1111</v>
      </c>
      <c r="M55" t="s">
        <v>67</v>
      </c>
      <c r="N55" t="s">
        <v>69</v>
      </c>
      <c r="O55" t="s">
        <v>69</v>
      </c>
      <c r="P55" t="s">
        <v>69</v>
      </c>
      <c r="Q55" t="s">
        <v>69</v>
      </c>
      <c r="R55" t="s">
        <v>69</v>
      </c>
      <c r="S55" t="s">
        <v>69</v>
      </c>
      <c r="T55" t="s">
        <v>69</v>
      </c>
      <c r="U55" t="s">
        <v>69</v>
      </c>
      <c r="V55" t="s">
        <v>69</v>
      </c>
      <c r="W55" t="s">
        <v>69</v>
      </c>
      <c r="X55" t="s">
        <v>69</v>
      </c>
      <c r="Y55" t="s">
        <v>69</v>
      </c>
      <c r="Z55" t="s">
        <v>69</v>
      </c>
      <c r="AA55" t="s">
        <v>69</v>
      </c>
      <c r="AB55" t="s">
        <v>69</v>
      </c>
      <c r="AC55" t="s">
        <v>69</v>
      </c>
      <c r="AD55" s="2" t="s">
        <v>69</v>
      </c>
      <c r="AE55" t="s">
        <v>69</v>
      </c>
      <c r="AF55" t="s">
        <v>69</v>
      </c>
      <c r="AG55" t="s">
        <v>67</v>
      </c>
      <c r="AH55" t="s">
        <v>69</v>
      </c>
      <c r="AI55" t="s">
        <v>69</v>
      </c>
      <c r="AJ55" t="s">
        <v>69</v>
      </c>
      <c r="AK55" t="s">
        <v>69</v>
      </c>
      <c r="AL55" t="s">
        <v>69</v>
      </c>
      <c r="AM55" t="s">
        <v>69</v>
      </c>
      <c r="AN55" t="s">
        <v>67</v>
      </c>
      <c r="AO55" t="s">
        <v>69</v>
      </c>
      <c r="AP55" t="s">
        <v>69</v>
      </c>
      <c r="AQ55" t="s">
        <v>67</v>
      </c>
      <c r="AR55" t="s">
        <v>67</v>
      </c>
      <c r="AS55" t="s">
        <v>69</v>
      </c>
      <c r="AT55" t="s">
        <v>69</v>
      </c>
      <c r="AU55" t="s">
        <v>69</v>
      </c>
      <c r="AV55" t="s">
        <v>1112</v>
      </c>
      <c r="AW55">
        <v>163943080</v>
      </c>
      <c r="AX55" t="s">
        <v>1113</v>
      </c>
      <c r="AY55" t="s">
        <v>1114</v>
      </c>
      <c r="AZ55" t="s">
        <v>1115</v>
      </c>
      <c r="BC55">
        <v>202410281733</v>
      </c>
      <c r="BF55">
        <v>0</v>
      </c>
      <c r="BG55">
        <v>0</v>
      </c>
      <c r="BH55" t="b">
        <v>1</v>
      </c>
      <c r="BI55">
        <v>820672</v>
      </c>
    </row>
    <row r="58" spans="1:63" x14ac:dyDescent="0.3">
      <c r="A58" t="s">
        <v>1116</v>
      </c>
      <c r="B58" s="1">
        <v>45610</v>
      </c>
      <c r="C58" t="s">
        <v>1117</v>
      </c>
      <c r="D58" t="s">
        <v>1118</v>
      </c>
      <c r="E58" t="s">
        <v>66</v>
      </c>
      <c r="F58" t="s">
        <v>67</v>
      </c>
      <c r="G58" t="s">
        <v>1119</v>
      </c>
      <c r="H58">
        <v>8.9471965999999998</v>
      </c>
      <c r="I58">
        <v>8.5955759</v>
      </c>
      <c r="J58">
        <v>381.3</v>
      </c>
      <c r="K58">
        <v>3.75</v>
      </c>
      <c r="L58">
        <v>153184686</v>
      </c>
      <c r="M58" t="s">
        <v>67</v>
      </c>
      <c r="N58" t="s">
        <v>69</v>
      </c>
      <c r="O58" t="s">
        <v>67</v>
      </c>
      <c r="P58" t="s">
        <v>67</v>
      </c>
      <c r="Q58" t="s">
        <v>69</v>
      </c>
      <c r="R58" t="s">
        <v>69</v>
      </c>
      <c r="S58" t="s">
        <v>69</v>
      </c>
      <c r="T58" t="s">
        <v>69</v>
      </c>
      <c r="U58" t="s">
        <v>67</v>
      </c>
      <c r="V58" t="s">
        <v>69</v>
      </c>
      <c r="W58" t="s">
        <v>69</v>
      </c>
      <c r="X58" t="s">
        <v>69</v>
      </c>
      <c r="Y58" t="s">
        <v>69</v>
      </c>
      <c r="Z58" t="s">
        <v>69</v>
      </c>
      <c r="AA58" t="s">
        <v>69</v>
      </c>
      <c r="AB58" t="s">
        <v>69</v>
      </c>
      <c r="AC58" t="s">
        <v>69</v>
      </c>
      <c r="AD58" t="s">
        <v>69</v>
      </c>
      <c r="AE58" t="s">
        <v>69</v>
      </c>
      <c r="AF58" t="s">
        <v>69</v>
      </c>
      <c r="AG58" t="s">
        <v>69</v>
      </c>
      <c r="AH58" t="s">
        <v>69</v>
      </c>
      <c r="AI58" t="s">
        <v>69</v>
      </c>
      <c r="AJ58" t="s">
        <v>69</v>
      </c>
      <c r="AK58" t="s">
        <v>69</v>
      </c>
      <c r="AL58" t="s">
        <v>69</v>
      </c>
      <c r="AM58" t="s">
        <v>69</v>
      </c>
      <c r="AN58" t="s">
        <v>67</v>
      </c>
      <c r="AO58" t="s">
        <v>69</v>
      </c>
      <c r="AP58" t="s">
        <v>69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1120</v>
      </c>
      <c r="AW58">
        <v>163943115</v>
      </c>
      <c r="AX58" t="s">
        <v>1121</v>
      </c>
      <c r="AY58" t="s">
        <v>1122</v>
      </c>
      <c r="AZ58" t="s">
        <v>1123</v>
      </c>
      <c r="BC58">
        <v>202410281733</v>
      </c>
      <c r="BF58">
        <v>0</v>
      </c>
      <c r="BG58">
        <v>0</v>
      </c>
      <c r="BH58" t="b">
        <v>1</v>
      </c>
      <c r="BI58">
        <v>820672</v>
      </c>
      <c r="BJ58" s="6">
        <v>35</v>
      </c>
      <c r="BK58">
        <f>BJ58/35*100</f>
        <v>100</v>
      </c>
    </row>
    <row r="59" spans="1:63" x14ac:dyDescent="0.3">
      <c r="A59" t="s">
        <v>1124</v>
      </c>
      <c r="B59" s="1">
        <v>45610</v>
      </c>
      <c r="C59" t="s">
        <v>149</v>
      </c>
      <c r="D59" t="s">
        <v>1125</v>
      </c>
      <c r="E59" t="s">
        <v>66</v>
      </c>
      <c r="F59" t="s">
        <v>67</v>
      </c>
      <c r="G59" t="s">
        <v>1126</v>
      </c>
      <c r="H59">
        <v>7.4985391000000003</v>
      </c>
      <c r="I59">
        <v>3.9066176000000001</v>
      </c>
      <c r="J59">
        <v>262.40002441406199</v>
      </c>
      <c r="K59">
        <v>11.545999999999999</v>
      </c>
      <c r="L59" t="s">
        <v>1127</v>
      </c>
      <c r="M59" t="s">
        <v>67</v>
      </c>
      <c r="N59" t="s">
        <v>69</v>
      </c>
      <c r="O59" t="s">
        <v>67</v>
      </c>
      <c r="P59" t="s">
        <v>67</v>
      </c>
      <c r="Q59" t="s">
        <v>69</v>
      </c>
      <c r="R59" t="s">
        <v>69</v>
      </c>
      <c r="S59" t="s">
        <v>69</v>
      </c>
      <c r="T59" t="s">
        <v>69</v>
      </c>
      <c r="U59" t="s">
        <v>67</v>
      </c>
      <c r="V59" t="s">
        <v>69</v>
      </c>
      <c r="W59" t="s">
        <v>69</v>
      </c>
      <c r="X59" t="s">
        <v>69</v>
      </c>
      <c r="Y59" t="s">
        <v>69</v>
      </c>
      <c r="Z59" t="s">
        <v>69</v>
      </c>
      <c r="AA59" t="s">
        <v>69</v>
      </c>
      <c r="AB59" t="s">
        <v>69</v>
      </c>
      <c r="AC59" t="s">
        <v>69</v>
      </c>
      <c r="AD59" t="s">
        <v>69</v>
      </c>
      <c r="AE59" t="s">
        <v>69</v>
      </c>
      <c r="AF59" t="s">
        <v>69</v>
      </c>
      <c r="AG59" t="s">
        <v>69</v>
      </c>
      <c r="AH59" t="s">
        <v>69</v>
      </c>
      <c r="AI59" t="s">
        <v>69</v>
      </c>
      <c r="AJ59" t="s">
        <v>69</v>
      </c>
      <c r="AK59" t="s">
        <v>69</v>
      </c>
      <c r="AL59" t="s">
        <v>69</v>
      </c>
      <c r="AM59" t="s">
        <v>69</v>
      </c>
      <c r="AN59" t="s">
        <v>67</v>
      </c>
      <c r="AO59" t="s">
        <v>69</v>
      </c>
      <c r="AP59" t="s">
        <v>69</v>
      </c>
      <c r="AQ59" t="s">
        <v>69</v>
      </c>
      <c r="AR59" t="s">
        <v>69</v>
      </c>
      <c r="AS59" t="s">
        <v>69</v>
      </c>
      <c r="AT59" t="s">
        <v>69</v>
      </c>
      <c r="AU59" t="s">
        <v>69</v>
      </c>
      <c r="AV59" t="s">
        <v>1128</v>
      </c>
      <c r="AW59">
        <v>163943854</v>
      </c>
      <c r="AX59" t="s">
        <v>1129</v>
      </c>
      <c r="AY59" t="s">
        <v>1130</v>
      </c>
      <c r="AZ59" t="s">
        <v>1131</v>
      </c>
      <c r="BC59">
        <v>202410281733</v>
      </c>
      <c r="BF59">
        <v>0</v>
      </c>
      <c r="BG59">
        <v>0</v>
      </c>
      <c r="BH59" t="b">
        <v>1</v>
      </c>
      <c r="BI59">
        <v>820672</v>
      </c>
    </row>
    <row r="62" spans="1:63" x14ac:dyDescent="0.3">
      <c r="A62" t="s">
        <v>1132</v>
      </c>
      <c r="B62" s="1">
        <v>45610</v>
      </c>
      <c r="C62" t="s">
        <v>1133</v>
      </c>
      <c r="D62" t="s">
        <v>1134</v>
      </c>
      <c r="E62" t="s">
        <v>66</v>
      </c>
      <c r="F62" t="s">
        <v>67</v>
      </c>
      <c r="G62" t="s">
        <v>1135</v>
      </c>
      <c r="H62">
        <v>8.5583197000000002</v>
      </c>
      <c r="I62">
        <v>8.5487885000000006</v>
      </c>
      <c r="J62">
        <v>196.304</v>
      </c>
      <c r="K62">
        <v>3.9550000000000001</v>
      </c>
      <c r="L62">
        <v>153207153</v>
      </c>
      <c r="M62" t="s">
        <v>67</v>
      </c>
      <c r="N62" t="s">
        <v>69</v>
      </c>
      <c r="O62" t="s">
        <v>67</v>
      </c>
      <c r="P62" t="s">
        <v>67</v>
      </c>
      <c r="Q62" t="s">
        <v>69</v>
      </c>
      <c r="R62" t="s">
        <v>69</v>
      </c>
      <c r="S62" s="2" t="s">
        <v>67</v>
      </c>
      <c r="T62" t="s">
        <v>69</v>
      </c>
      <c r="U62" t="s">
        <v>67</v>
      </c>
      <c r="V62" t="s">
        <v>69</v>
      </c>
      <c r="W62" t="s">
        <v>69</v>
      </c>
      <c r="X62" t="s">
        <v>69</v>
      </c>
      <c r="Y62" t="s">
        <v>69</v>
      </c>
      <c r="Z62" t="s">
        <v>69</v>
      </c>
      <c r="AA62" t="s">
        <v>67</v>
      </c>
      <c r="AB62" t="s">
        <v>69</v>
      </c>
      <c r="AC62" t="s">
        <v>69</v>
      </c>
      <c r="AD62" t="s">
        <v>69</v>
      </c>
      <c r="AE62" t="s">
        <v>69</v>
      </c>
      <c r="AF62" t="s">
        <v>69</v>
      </c>
      <c r="AG62" t="s">
        <v>69</v>
      </c>
      <c r="AH62" t="s">
        <v>69</v>
      </c>
      <c r="AI62" t="s">
        <v>69</v>
      </c>
      <c r="AJ62" t="s">
        <v>69</v>
      </c>
      <c r="AK62" t="s">
        <v>67</v>
      </c>
      <c r="AL62" t="s">
        <v>67</v>
      </c>
      <c r="AM62" t="s">
        <v>69</v>
      </c>
      <c r="AN62" t="s">
        <v>67</v>
      </c>
      <c r="AO62" t="s">
        <v>69</v>
      </c>
      <c r="AP62" t="s">
        <v>67</v>
      </c>
      <c r="AQ62" t="s">
        <v>69</v>
      </c>
      <c r="AR62" t="s">
        <v>69</v>
      </c>
      <c r="AS62" t="s">
        <v>67</v>
      </c>
      <c r="AT62" t="s">
        <v>69</v>
      </c>
      <c r="AU62" t="s">
        <v>69</v>
      </c>
      <c r="AV62" t="s">
        <v>1136</v>
      </c>
      <c r="AW62">
        <v>163941359</v>
      </c>
      <c r="AX62" t="s">
        <v>1137</v>
      </c>
      <c r="AY62" t="s">
        <v>1138</v>
      </c>
      <c r="AZ62" t="s">
        <v>1139</v>
      </c>
      <c r="BC62">
        <v>202410281733</v>
      </c>
      <c r="BF62">
        <v>0</v>
      </c>
      <c r="BG62">
        <v>0</v>
      </c>
      <c r="BH62" t="b">
        <v>1</v>
      </c>
      <c r="BI62">
        <v>820672</v>
      </c>
      <c r="BJ62" s="6">
        <v>34</v>
      </c>
      <c r="BK62">
        <f>BJ62/35*100</f>
        <v>97.142857142857139</v>
      </c>
    </row>
    <row r="63" spans="1:63" x14ac:dyDescent="0.3">
      <c r="A63" t="s">
        <v>1140</v>
      </c>
      <c r="B63" s="1">
        <v>45610</v>
      </c>
      <c r="C63" t="s">
        <v>149</v>
      </c>
      <c r="D63" t="s">
        <v>1140</v>
      </c>
      <c r="E63" t="s">
        <v>66</v>
      </c>
      <c r="F63" t="s">
        <v>67</v>
      </c>
      <c r="G63" t="s">
        <v>1141</v>
      </c>
      <c r="H63">
        <v>7.4985290999999998</v>
      </c>
      <c r="I63">
        <v>3.9066003</v>
      </c>
      <c r="J63">
        <v>262.40002441406199</v>
      </c>
      <c r="K63">
        <v>11.548</v>
      </c>
      <c r="L63" t="s">
        <v>1142</v>
      </c>
      <c r="M63" t="s">
        <v>67</v>
      </c>
      <c r="N63" t="s">
        <v>69</v>
      </c>
      <c r="O63" t="s">
        <v>67</v>
      </c>
      <c r="P63" t="s">
        <v>67</v>
      </c>
      <c r="Q63" t="s">
        <v>69</v>
      </c>
      <c r="R63" t="s">
        <v>69</v>
      </c>
      <c r="S63" s="2" t="s">
        <v>69</v>
      </c>
      <c r="T63" t="s">
        <v>69</v>
      </c>
      <c r="U63" t="s">
        <v>67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67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67</v>
      </c>
      <c r="AL63" t="s">
        <v>67</v>
      </c>
      <c r="AM63" t="s">
        <v>69</v>
      </c>
      <c r="AN63" t="s">
        <v>67</v>
      </c>
      <c r="AO63" t="s">
        <v>69</v>
      </c>
      <c r="AP63" t="s">
        <v>67</v>
      </c>
      <c r="AQ63" t="s">
        <v>69</v>
      </c>
      <c r="AR63" t="s">
        <v>69</v>
      </c>
      <c r="AS63" t="s">
        <v>67</v>
      </c>
      <c r="AT63" t="s">
        <v>69</v>
      </c>
      <c r="AU63" t="s">
        <v>69</v>
      </c>
      <c r="AV63" t="s">
        <v>1143</v>
      </c>
      <c r="AW63">
        <v>163945119</v>
      </c>
      <c r="AX63" t="s">
        <v>1144</v>
      </c>
      <c r="AY63" t="s">
        <v>1145</v>
      </c>
      <c r="AZ63" t="s">
        <v>1146</v>
      </c>
      <c r="BC63">
        <v>202410281733</v>
      </c>
      <c r="BF63">
        <v>0</v>
      </c>
      <c r="BG63">
        <v>0</v>
      </c>
      <c r="BH63" t="b">
        <v>1</v>
      </c>
      <c r="BI63">
        <v>820672</v>
      </c>
    </row>
    <row r="66" spans="1:63" ht="28.8" x14ac:dyDescent="0.3">
      <c r="A66" t="s">
        <v>1147</v>
      </c>
      <c r="B66" s="1">
        <v>45610</v>
      </c>
      <c r="C66" t="s">
        <v>1148</v>
      </c>
      <c r="D66" t="s">
        <v>1149</v>
      </c>
      <c r="E66" t="s">
        <v>66</v>
      </c>
      <c r="F66" t="s">
        <v>67</v>
      </c>
      <c r="G66" t="s">
        <v>1150</v>
      </c>
      <c r="H66">
        <v>8.4891404000000001</v>
      </c>
      <c r="I66">
        <v>8.5249010999999992</v>
      </c>
      <c r="J66">
        <v>0</v>
      </c>
      <c r="K66">
        <v>200</v>
      </c>
      <c r="L66" s="8" t="s">
        <v>1151</v>
      </c>
      <c r="M66" t="s">
        <v>67</v>
      </c>
      <c r="N66" t="s">
        <v>69</v>
      </c>
      <c r="O66" t="s">
        <v>69</v>
      </c>
      <c r="P66" t="s">
        <v>69</v>
      </c>
      <c r="Q66" t="s">
        <v>69</v>
      </c>
      <c r="R66" t="s">
        <v>69</v>
      </c>
      <c r="S66" t="s">
        <v>69</v>
      </c>
      <c r="T66" t="s">
        <v>69</v>
      </c>
      <c r="U66" t="s">
        <v>67</v>
      </c>
      <c r="V66" t="s">
        <v>69</v>
      </c>
      <c r="W66" t="s">
        <v>69</v>
      </c>
      <c r="X66" t="s">
        <v>67</v>
      </c>
      <c r="Y66" t="s">
        <v>69</v>
      </c>
      <c r="Z66" t="s">
        <v>69</v>
      </c>
      <c r="AA66" t="s">
        <v>69</v>
      </c>
      <c r="AB66" t="s">
        <v>69</v>
      </c>
      <c r="AC66" t="s">
        <v>69</v>
      </c>
      <c r="AD66" t="s">
        <v>69</v>
      </c>
      <c r="AE66" t="s">
        <v>69</v>
      </c>
      <c r="AF66" t="s">
        <v>69</v>
      </c>
      <c r="AG66" t="s">
        <v>67</v>
      </c>
      <c r="AH66" t="s">
        <v>69</v>
      </c>
      <c r="AI66" t="s">
        <v>69</v>
      </c>
      <c r="AJ66" t="s">
        <v>69</v>
      </c>
      <c r="AK66" t="s">
        <v>69</v>
      </c>
      <c r="AL66" t="s">
        <v>69</v>
      </c>
      <c r="AM66" t="s">
        <v>69</v>
      </c>
      <c r="AN66" t="s">
        <v>67</v>
      </c>
      <c r="AO66" t="s">
        <v>69</v>
      </c>
      <c r="AP66" s="2" t="s">
        <v>67</v>
      </c>
      <c r="AQ66" t="s">
        <v>69</v>
      </c>
      <c r="AR66" t="s">
        <v>67</v>
      </c>
      <c r="AS66" s="2" t="s">
        <v>67</v>
      </c>
      <c r="AT66" s="2" t="s">
        <v>67</v>
      </c>
      <c r="AU66" t="s">
        <v>69</v>
      </c>
      <c r="AV66" t="s">
        <v>1152</v>
      </c>
      <c r="AW66">
        <v>163944639</v>
      </c>
      <c r="AX66" t="s">
        <v>1153</v>
      </c>
      <c r="AY66" t="s">
        <v>1154</v>
      </c>
      <c r="AZ66" t="s">
        <v>1155</v>
      </c>
      <c r="BC66">
        <v>202410281733</v>
      </c>
      <c r="BF66">
        <v>0</v>
      </c>
      <c r="BG66">
        <v>0</v>
      </c>
      <c r="BH66" t="b">
        <v>1</v>
      </c>
      <c r="BI66">
        <v>820672</v>
      </c>
      <c r="BJ66" s="6">
        <v>33</v>
      </c>
      <c r="BK66">
        <f>BJ66/35*100</f>
        <v>94.285714285714278</v>
      </c>
    </row>
    <row r="67" spans="1:63" x14ac:dyDescent="0.3">
      <c r="A67" t="s">
        <v>1156</v>
      </c>
      <c r="B67" s="1">
        <v>45610</v>
      </c>
      <c r="C67" t="s">
        <v>149</v>
      </c>
      <c r="D67" t="s">
        <v>1157</v>
      </c>
      <c r="E67" t="s">
        <v>66</v>
      </c>
      <c r="F67" t="s">
        <v>67</v>
      </c>
      <c r="G67" t="s">
        <v>1158</v>
      </c>
      <c r="H67">
        <v>7.4985559000000004</v>
      </c>
      <c r="I67">
        <v>3.90665</v>
      </c>
      <c r="J67">
        <v>262.40002441406199</v>
      </c>
      <c r="K67">
        <v>11.92</v>
      </c>
      <c r="L67" t="s">
        <v>1159</v>
      </c>
      <c r="M67" t="s">
        <v>67</v>
      </c>
      <c r="N67" t="s">
        <v>69</v>
      </c>
      <c r="O67" t="s">
        <v>69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67</v>
      </c>
      <c r="V67" t="s">
        <v>69</v>
      </c>
      <c r="W67" t="s">
        <v>69</v>
      </c>
      <c r="X67" t="s">
        <v>67</v>
      </c>
      <c r="Y67" t="s">
        <v>69</v>
      </c>
      <c r="Z67" t="s">
        <v>69</v>
      </c>
      <c r="AA67" t="s">
        <v>69</v>
      </c>
      <c r="AB67" t="s">
        <v>69</v>
      </c>
      <c r="AC67" t="s">
        <v>69</v>
      </c>
      <c r="AD67" t="s">
        <v>69</v>
      </c>
      <c r="AE67" t="s">
        <v>69</v>
      </c>
      <c r="AF67" t="s">
        <v>69</v>
      </c>
      <c r="AG67" t="s">
        <v>67</v>
      </c>
      <c r="AH67" t="s">
        <v>69</v>
      </c>
      <c r="AI67" t="s">
        <v>69</v>
      </c>
      <c r="AJ67" t="s">
        <v>69</v>
      </c>
      <c r="AK67" t="s">
        <v>69</v>
      </c>
      <c r="AL67" t="s">
        <v>69</v>
      </c>
      <c r="AM67" t="s">
        <v>69</v>
      </c>
      <c r="AN67" t="s">
        <v>67</v>
      </c>
      <c r="AO67" t="s">
        <v>69</v>
      </c>
      <c r="AP67" s="2" t="s">
        <v>69</v>
      </c>
      <c r="AQ67" t="s">
        <v>69</v>
      </c>
      <c r="AR67" t="s">
        <v>67</v>
      </c>
      <c r="AS67" s="2" t="s">
        <v>69</v>
      </c>
      <c r="AT67" s="2" t="s">
        <v>69</v>
      </c>
      <c r="AU67" t="s">
        <v>69</v>
      </c>
      <c r="AV67" t="s">
        <v>1160</v>
      </c>
      <c r="AW67">
        <v>163946654</v>
      </c>
      <c r="AX67" t="s">
        <v>1161</v>
      </c>
      <c r="AY67" t="s">
        <v>1162</v>
      </c>
      <c r="AZ67" t="s">
        <v>1163</v>
      </c>
      <c r="BC67">
        <v>202410281733</v>
      </c>
      <c r="BF67">
        <v>0</v>
      </c>
      <c r="BG67">
        <v>0</v>
      </c>
      <c r="BH67" t="b">
        <v>1</v>
      </c>
      <c r="BI67">
        <v>820672</v>
      </c>
    </row>
    <row r="70" spans="1:63" x14ac:dyDescent="0.3">
      <c r="A70" t="s">
        <v>1164</v>
      </c>
      <c r="B70" s="1">
        <v>45610</v>
      </c>
      <c r="C70" t="s">
        <v>1165</v>
      </c>
      <c r="D70" t="s">
        <v>1166</v>
      </c>
      <c r="E70" t="s">
        <v>66</v>
      </c>
      <c r="F70" t="s">
        <v>67</v>
      </c>
      <c r="G70" t="s">
        <v>1167</v>
      </c>
      <c r="H70">
        <v>8.1153714000000008</v>
      </c>
      <c r="I70">
        <v>9.1551303999999991</v>
      </c>
      <c r="J70">
        <v>125.502</v>
      </c>
      <c r="K70">
        <v>2.77</v>
      </c>
      <c r="L70">
        <v>153215826</v>
      </c>
      <c r="M70" t="s">
        <v>67</v>
      </c>
      <c r="N70" s="9" t="s">
        <v>67</v>
      </c>
      <c r="O70" t="s">
        <v>69</v>
      </c>
      <c r="P70" t="s">
        <v>67</v>
      </c>
      <c r="Q70" t="s">
        <v>69</v>
      </c>
      <c r="R70" t="s">
        <v>69</v>
      </c>
      <c r="S70" t="s">
        <v>69</v>
      </c>
      <c r="T70" t="s">
        <v>69</v>
      </c>
      <c r="U70" t="s">
        <v>67</v>
      </c>
      <c r="V70" t="s">
        <v>69</v>
      </c>
      <c r="W70" t="s">
        <v>69</v>
      </c>
      <c r="X70" t="s">
        <v>69</v>
      </c>
      <c r="Y70" t="s">
        <v>69</v>
      </c>
      <c r="Z70" t="s">
        <v>69</v>
      </c>
      <c r="AA70" t="s">
        <v>69</v>
      </c>
      <c r="AB70" t="s">
        <v>69</v>
      </c>
      <c r="AC70" t="s">
        <v>69</v>
      </c>
      <c r="AD70" t="s">
        <v>69</v>
      </c>
      <c r="AE70" t="s">
        <v>69</v>
      </c>
      <c r="AF70" t="s">
        <v>69</v>
      </c>
      <c r="AG70" t="s">
        <v>69</v>
      </c>
      <c r="AH70" t="s">
        <v>69</v>
      </c>
      <c r="AI70" s="2" t="s">
        <v>69</v>
      </c>
      <c r="AJ70" t="s">
        <v>69</v>
      </c>
      <c r="AK70" t="s">
        <v>67</v>
      </c>
      <c r="AL70" t="s">
        <v>69</v>
      </c>
      <c r="AM70" t="s">
        <v>69</v>
      </c>
      <c r="AN70" t="s">
        <v>67</v>
      </c>
      <c r="AO70" t="s">
        <v>67</v>
      </c>
      <c r="AP70" t="s">
        <v>67</v>
      </c>
      <c r="AQ70" t="s">
        <v>67</v>
      </c>
      <c r="AR70" t="s">
        <v>67</v>
      </c>
      <c r="AS70" t="s">
        <v>69</v>
      </c>
      <c r="AT70" t="s">
        <v>69</v>
      </c>
      <c r="AU70" t="s">
        <v>69</v>
      </c>
      <c r="AV70" t="s">
        <v>1168</v>
      </c>
      <c r="AW70">
        <v>163946762</v>
      </c>
      <c r="AX70" t="s">
        <v>1169</v>
      </c>
      <c r="AY70" t="s">
        <v>1170</v>
      </c>
      <c r="AZ70" t="s">
        <v>1171</v>
      </c>
      <c r="BC70">
        <v>202410281733</v>
      </c>
      <c r="BF70">
        <v>0</v>
      </c>
      <c r="BG70">
        <v>0</v>
      </c>
      <c r="BH70" t="b">
        <v>1</v>
      </c>
      <c r="BI70">
        <v>820672</v>
      </c>
      <c r="BJ70" s="6">
        <v>33</v>
      </c>
      <c r="BK70">
        <f>BJ70/35*100</f>
        <v>94.285714285714278</v>
      </c>
    </row>
    <row r="71" spans="1:63" x14ac:dyDescent="0.3">
      <c r="A71" t="s">
        <v>1172</v>
      </c>
      <c r="B71" s="1">
        <v>45610</v>
      </c>
      <c r="C71" t="s">
        <v>149</v>
      </c>
      <c r="D71" t="s">
        <v>1173</v>
      </c>
      <c r="E71" t="s">
        <v>66</v>
      </c>
      <c r="F71" t="s">
        <v>67</v>
      </c>
      <c r="G71" t="s">
        <v>1174</v>
      </c>
      <c r="H71">
        <v>7.4985555000000002</v>
      </c>
      <c r="I71">
        <v>3.9066477000000002</v>
      </c>
      <c r="J71">
        <v>262.40002441406199</v>
      </c>
      <c r="K71">
        <v>11.926</v>
      </c>
      <c r="L71" t="s">
        <v>1175</v>
      </c>
      <c r="M71" t="s">
        <v>67</v>
      </c>
      <c r="N71" s="2" t="s">
        <v>69</v>
      </c>
      <c r="O71" t="s">
        <v>69</v>
      </c>
      <c r="P71" t="s">
        <v>67</v>
      </c>
      <c r="Q71" t="s">
        <v>69</v>
      </c>
      <c r="R71" t="s">
        <v>69</v>
      </c>
      <c r="S71" t="s">
        <v>69</v>
      </c>
      <c r="T71" t="s">
        <v>69</v>
      </c>
      <c r="U71" t="s">
        <v>67</v>
      </c>
      <c r="V71" t="s">
        <v>69</v>
      </c>
      <c r="W71" t="s">
        <v>69</v>
      </c>
      <c r="X71" t="s">
        <v>69</v>
      </c>
      <c r="Y71" t="s">
        <v>69</v>
      </c>
      <c r="Z71" t="s">
        <v>69</v>
      </c>
      <c r="AA71" t="s">
        <v>69</v>
      </c>
      <c r="AB71" t="s">
        <v>69</v>
      </c>
      <c r="AC71" t="s">
        <v>69</v>
      </c>
      <c r="AD71" t="s">
        <v>69</v>
      </c>
      <c r="AE71" t="s">
        <v>69</v>
      </c>
      <c r="AF71" t="s">
        <v>69</v>
      </c>
      <c r="AG71" t="s">
        <v>69</v>
      </c>
      <c r="AH71" t="s">
        <v>69</v>
      </c>
      <c r="AI71" s="2" t="s">
        <v>67</v>
      </c>
      <c r="AJ71" t="s">
        <v>69</v>
      </c>
      <c r="AK71" t="s">
        <v>67</v>
      </c>
      <c r="AL71" t="s">
        <v>69</v>
      </c>
      <c r="AM71" t="s">
        <v>69</v>
      </c>
      <c r="AN71" t="s">
        <v>67</v>
      </c>
      <c r="AO71" t="s">
        <v>67</v>
      </c>
      <c r="AP71" t="s">
        <v>67</v>
      </c>
      <c r="AQ71" t="s">
        <v>67</v>
      </c>
      <c r="AR71" t="s">
        <v>67</v>
      </c>
      <c r="AS71" t="s">
        <v>69</v>
      </c>
      <c r="AT71" t="s">
        <v>69</v>
      </c>
      <c r="AU71" t="s">
        <v>69</v>
      </c>
      <c r="AV71" t="s">
        <v>1176</v>
      </c>
      <c r="AW71">
        <v>163947782</v>
      </c>
      <c r="AX71" t="s">
        <v>1177</v>
      </c>
      <c r="AY71" t="s">
        <v>1178</v>
      </c>
      <c r="AZ71" t="s">
        <v>1179</v>
      </c>
      <c r="BC71">
        <v>202410281733</v>
      </c>
      <c r="BF71">
        <v>0</v>
      </c>
      <c r="BG71">
        <v>0</v>
      </c>
      <c r="BH71" t="b">
        <v>1</v>
      </c>
      <c r="BI71">
        <v>820672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8223-1A97-4467-847A-B71458E3D633}">
  <dimension ref="A1:AW75"/>
  <sheetViews>
    <sheetView topLeftCell="AT10" workbookViewId="0">
      <selection activeCell="AW1" sqref="AW1:AW1048576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249</v>
      </c>
      <c r="AW1" s="5" t="s">
        <v>1180</v>
      </c>
    </row>
    <row r="2" spans="1:49" x14ac:dyDescent="0.3">
      <c r="A2" t="s">
        <v>1181</v>
      </c>
      <c r="B2">
        <v>45617</v>
      </c>
      <c r="C2" t="s">
        <v>1182</v>
      </c>
      <c r="D2" t="s">
        <v>1183</v>
      </c>
      <c r="E2" t="s">
        <v>66</v>
      </c>
      <c r="F2" t="s">
        <v>67</v>
      </c>
      <c r="G2" t="s">
        <v>1184</v>
      </c>
      <c r="H2">
        <v>8.5025034999999995</v>
      </c>
      <c r="I2">
        <v>8.5212789999999998</v>
      </c>
      <c r="J2">
        <v>0</v>
      </c>
      <c r="K2">
        <v>2299.9989999999998</v>
      </c>
      <c r="L2">
        <v>153166183</v>
      </c>
      <c r="M2" t="s">
        <v>67</v>
      </c>
      <c r="N2" t="s">
        <v>69</v>
      </c>
      <c r="O2" t="s">
        <v>69</v>
      </c>
      <c r="P2" t="s">
        <v>69</v>
      </c>
      <c r="Q2" t="s">
        <v>69</v>
      </c>
      <c r="R2" t="s">
        <v>67</v>
      </c>
      <c r="S2" t="s">
        <v>67</v>
      </c>
      <c r="T2" t="s">
        <v>69</v>
      </c>
      <c r="U2" t="s">
        <v>69</v>
      </c>
      <c r="V2" t="s">
        <v>69</v>
      </c>
      <c r="W2" t="s">
        <v>69</v>
      </c>
      <c r="X2" t="s">
        <v>67</v>
      </c>
      <c r="Y2" t="s">
        <v>69</v>
      </c>
      <c r="Z2" t="s">
        <v>69</v>
      </c>
      <c r="AA2" t="s">
        <v>69</v>
      </c>
      <c r="AB2" t="s">
        <v>69</v>
      </c>
      <c r="AC2" t="s">
        <v>67</v>
      </c>
      <c r="AD2" t="s">
        <v>69</v>
      </c>
      <c r="AE2" t="s">
        <v>69</v>
      </c>
      <c r="AF2" t="s">
        <v>69</v>
      </c>
      <c r="AG2" t="s">
        <v>69</v>
      </c>
      <c r="AH2" t="s">
        <v>69</v>
      </c>
      <c r="AI2" t="s">
        <v>67</v>
      </c>
      <c r="AJ2" t="s">
        <v>69</v>
      </c>
      <c r="AK2" t="s">
        <v>69</v>
      </c>
      <c r="AL2" t="s">
        <v>69</v>
      </c>
      <c r="AM2" t="s">
        <v>69</v>
      </c>
      <c r="AN2" t="s">
        <v>67</v>
      </c>
      <c r="AO2" t="s">
        <v>67</v>
      </c>
      <c r="AP2" t="s">
        <v>67</v>
      </c>
      <c r="AQ2" t="s">
        <v>69</v>
      </c>
      <c r="AR2" t="s">
        <v>69</v>
      </c>
      <c r="AS2" t="s">
        <v>69</v>
      </c>
      <c r="AT2" t="s">
        <v>67</v>
      </c>
      <c r="AU2" t="s">
        <v>69</v>
      </c>
      <c r="AV2">
        <v>35</v>
      </c>
      <c r="AW2">
        <f>AV2/35*100</f>
        <v>100</v>
      </c>
    </row>
    <row r="3" spans="1:49" x14ac:dyDescent="0.3">
      <c r="A3" t="s">
        <v>1185</v>
      </c>
      <c r="B3">
        <v>45617</v>
      </c>
      <c r="C3" t="s">
        <v>149</v>
      </c>
      <c r="D3" t="s">
        <v>1186</v>
      </c>
      <c r="E3" t="s">
        <v>66</v>
      </c>
      <c r="F3" t="s">
        <v>67</v>
      </c>
      <c r="G3" t="s">
        <v>1187</v>
      </c>
      <c r="H3">
        <v>7.498551</v>
      </c>
      <c r="I3">
        <v>3.9066041</v>
      </c>
      <c r="J3">
        <v>262.40002441406199</v>
      </c>
      <c r="K3">
        <v>11.473000000000001</v>
      </c>
      <c r="L3" t="s">
        <v>1188</v>
      </c>
      <c r="M3" t="s">
        <v>67</v>
      </c>
      <c r="N3" t="s">
        <v>69</v>
      </c>
      <c r="O3" t="s">
        <v>69</v>
      </c>
      <c r="P3" t="s">
        <v>69</v>
      </c>
      <c r="Q3" t="s">
        <v>69</v>
      </c>
      <c r="R3" t="s">
        <v>67</v>
      </c>
      <c r="S3" t="s">
        <v>67</v>
      </c>
      <c r="T3" t="s">
        <v>69</v>
      </c>
      <c r="U3" t="s">
        <v>69</v>
      </c>
      <c r="V3" t="s">
        <v>69</v>
      </c>
      <c r="W3" t="s">
        <v>69</v>
      </c>
      <c r="X3" t="s">
        <v>67</v>
      </c>
      <c r="Y3" t="s">
        <v>69</v>
      </c>
      <c r="Z3" t="s">
        <v>69</v>
      </c>
      <c r="AA3" t="s">
        <v>69</v>
      </c>
      <c r="AB3" t="s">
        <v>69</v>
      </c>
      <c r="AC3" t="s">
        <v>67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I3" t="s">
        <v>67</v>
      </c>
      <c r="AJ3" t="s">
        <v>69</v>
      </c>
      <c r="AK3" t="s">
        <v>69</v>
      </c>
      <c r="AL3" t="s">
        <v>69</v>
      </c>
      <c r="AM3" t="s">
        <v>69</v>
      </c>
      <c r="AN3" t="s">
        <v>67</v>
      </c>
      <c r="AO3" t="s">
        <v>67</v>
      </c>
      <c r="AP3" t="s">
        <v>67</v>
      </c>
      <c r="AQ3" t="s">
        <v>69</v>
      </c>
      <c r="AR3" t="s">
        <v>69</v>
      </c>
      <c r="AS3" t="s">
        <v>69</v>
      </c>
      <c r="AT3" t="s">
        <v>67</v>
      </c>
      <c r="AU3" t="s">
        <v>69</v>
      </c>
    </row>
    <row r="6" spans="1:49" x14ac:dyDescent="0.3">
      <c r="A6" t="s">
        <v>1189</v>
      </c>
      <c r="B6">
        <v>45617</v>
      </c>
      <c r="C6" t="s">
        <v>1190</v>
      </c>
      <c r="D6" t="s">
        <v>1191</v>
      </c>
      <c r="E6" t="s">
        <v>66</v>
      </c>
      <c r="F6" t="s">
        <v>67</v>
      </c>
      <c r="G6" t="s">
        <v>1192</v>
      </c>
      <c r="H6">
        <v>8.7123249999999999</v>
      </c>
      <c r="I6">
        <v>8.5240500000000008</v>
      </c>
      <c r="J6">
        <v>236.5</v>
      </c>
      <c r="K6">
        <v>1.7</v>
      </c>
      <c r="L6">
        <v>153190919</v>
      </c>
      <c r="M6" t="s">
        <v>67</v>
      </c>
      <c r="N6" t="s">
        <v>67</v>
      </c>
      <c r="O6" t="s">
        <v>67</v>
      </c>
      <c r="P6" t="s">
        <v>67</v>
      </c>
      <c r="Q6" t="s">
        <v>69</v>
      </c>
      <c r="R6" t="s">
        <v>69</v>
      </c>
      <c r="S6" t="s">
        <v>67</v>
      </c>
      <c r="T6" t="s">
        <v>67</v>
      </c>
      <c r="U6" t="s">
        <v>67</v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67</v>
      </c>
      <c r="AD6" t="s">
        <v>69</v>
      </c>
      <c r="AE6" t="s">
        <v>69</v>
      </c>
      <c r="AF6" t="s">
        <v>69</v>
      </c>
      <c r="AG6" t="s">
        <v>67</v>
      </c>
      <c r="AH6" t="s">
        <v>69</v>
      </c>
      <c r="AI6" t="s">
        <v>69</v>
      </c>
      <c r="AJ6" t="s">
        <v>69</v>
      </c>
      <c r="AK6" t="s">
        <v>67</v>
      </c>
      <c r="AL6" t="s">
        <v>67</v>
      </c>
      <c r="AM6" t="s">
        <v>69</v>
      </c>
      <c r="AN6" t="s">
        <v>67</v>
      </c>
      <c r="AO6" t="s">
        <v>67</v>
      </c>
      <c r="AP6" t="s">
        <v>67</v>
      </c>
      <c r="AQ6" t="s">
        <v>67</v>
      </c>
      <c r="AR6" t="s">
        <v>69</v>
      </c>
      <c r="AS6" t="s">
        <v>67</v>
      </c>
      <c r="AT6" t="s">
        <v>67</v>
      </c>
      <c r="AU6" t="s">
        <v>69</v>
      </c>
      <c r="AV6">
        <v>33</v>
      </c>
      <c r="AW6">
        <f>AV6/35*100</f>
        <v>94.285714285714278</v>
      </c>
    </row>
    <row r="7" spans="1:49" x14ac:dyDescent="0.3">
      <c r="A7" t="s">
        <v>1193</v>
      </c>
      <c r="B7">
        <v>45617</v>
      </c>
      <c r="C7" t="s">
        <v>149</v>
      </c>
      <c r="D7" t="s">
        <v>1193</v>
      </c>
      <c r="E7" t="s">
        <v>66</v>
      </c>
      <c r="F7" t="s">
        <v>67</v>
      </c>
      <c r="G7" t="s">
        <v>1194</v>
      </c>
      <c r="H7">
        <v>7.4985479000000002</v>
      </c>
      <c r="I7">
        <v>3.9066059000000002</v>
      </c>
      <c r="J7">
        <v>262.40002441406199</v>
      </c>
      <c r="K7">
        <v>12.882999999999999</v>
      </c>
      <c r="L7" t="s">
        <v>1195</v>
      </c>
      <c r="M7" t="s">
        <v>67</v>
      </c>
      <c r="N7" t="s">
        <v>67</v>
      </c>
      <c r="O7" t="s">
        <v>67</v>
      </c>
      <c r="P7" t="s">
        <v>67</v>
      </c>
      <c r="Q7" t="s">
        <v>69</v>
      </c>
      <c r="R7" t="s">
        <v>69</v>
      </c>
      <c r="S7" t="s">
        <v>67</v>
      </c>
      <c r="T7" t="s">
        <v>67</v>
      </c>
      <c r="U7" t="s">
        <v>67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67</v>
      </c>
      <c r="AD7" t="s">
        <v>69</v>
      </c>
      <c r="AE7" t="s">
        <v>69</v>
      </c>
      <c r="AF7" t="s">
        <v>69</v>
      </c>
      <c r="AG7" t="s">
        <v>67</v>
      </c>
      <c r="AH7" t="s">
        <v>69</v>
      </c>
      <c r="AI7" t="s">
        <v>69</v>
      </c>
      <c r="AJ7" t="s">
        <v>69</v>
      </c>
      <c r="AK7" t="s">
        <v>67</v>
      </c>
      <c r="AL7" t="s">
        <v>67</v>
      </c>
      <c r="AM7" t="s">
        <v>69</v>
      </c>
      <c r="AN7" t="s">
        <v>67</v>
      </c>
      <c r="AO7" t="s">
        <v>69</v>
      </c>
      <c r="AP7" t="s">
        <v>67</v>
      </c>
      <c r="AQ7" t="s">
        <v>67</v>
      </c>
      <c r="AR7" t="s">
        <v>67</v>
      </c>
      <c r="AS7" t="s">
        <v>67</v>
      </c>
      <c r="AT7" t="s">
        <v>67</v>
      </c>
      <c r="AU7" t="s">
        <v>69</v>
      </c>
    </row>
    <row r="10" spans="1:49" x14ac:dyDescent="0.3">
      <c r="A10" t="s">
        <v>1196</v>
      </c>
      <c r="B10">
        <v>45617</v>
      </c>
      <c r="C10" t="s">
        <v>1197</v>
      </c>
      <c r="D10" t="s">
        <v>1198</v>
      </c>
      <c r="E10" t="s">
        <v>66</v>
      </c>
      <c r="F10" t="s">
        <v>67</v>
      </c>
      <c r="G10" t="s">
        <v>1199</v>
      </c>
      <c r="H10">
        <v>8.7122317000000002</v>
      </c>
      <c r="I10">
        <v>8.5242632999999994</v>
      </c>
      <c r="J10">
        <v>227.5</v>
      </c>
      <c r="K10">
        <v>4</v>
      </c>
      <c r="L10">
        <v>153199383</v>
      </c>
      <c r="M10" t="s">
        <v>67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67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67</v>
      </c>
      <c r="AB10" t="s">
        <v>69</v>
      </c>
      <c r="AC10" t="s">
        <v>69</v>
      </c>
      <c r="AD10" t="s">
        <v>67</v>
      </c>
      <c r="AE10" t="s">
        <v>69</v>
      </c>
      <c r="AF10" t="s">
        <v>69</v>
      </c>
      <c r="AG10" t="s">
        <v>69</v>
      </c>
      <c r="AH10" t="s">
        <v>69</v>
      </c>
      <c r="AI10" t="s">
        <v>69</v>
      </c>
      <c r="AJ10" t="s">
        <v>69</v>
      </c>
      <c r="AK10" t="s">
        <v>67</v>
      </c>
      <c r="AL10" t="s">
        <v>69</v>
      </c>
      <c r="AM10" t="s">
        <v>69</v>
      </c>
      <c r="AN10" t="s">
        <v>67</v>
      </c>
      <c r="AO10" t="s">
        <v>69</v>
      </c>
      <c r="AP10" t="s">
        <v>67</v>
      </c>
      <c r="AQ10" t="s">
        <v>67</v>
      </c>
      <c r="AR10" t="s">
        <v>67</v>
      </c>
      <c r="AS10" t="s">
        <v>69</v>
      </c>
      <c r="AT10" t="s">
        <v>69</v>
      </c>
      <c r="AU10" t="s">
        <v>69</v>
      </c>
      <c r="AV10">
        <v>32</v>
      </c>
      <c r="AW10">
        <f>AV10/35*100</f>
        <v>91.428571428571431</v>
      </c>
    </row>
    <row r="11" spans="1:49" x14ac:dyDescent="0.3">
      <c r="A11" t="s">
        <v>1200</v>
      </c>
      <c r="B11">
        <v>45617</v>
      </c>
      <c r="C11" t="s">
        <v>149</v>
      </c>
      <c r="D11" t="s">
        <v>1201</v>
      </c>
      <c r="E11" t="s">
        <v>66</v>
      </c>
      <c r="F11" t="s">
        <v>67</v>
      </c>
      <c r="G11" t="s">
        <v>1202</v>
      </c>
      <c r="H11">
        <v>7.4985524000000003</v>
      </c>
      <c r="I11">
        <v>3.9065962000000001</v>
      </c>
      <c r="J11">
        <v>262.40002441406199</v>
      </c>
      <c r="K11">
        <v>12.648</v>
      </c>
      <c r="L11" t="s">
        <v>1203</v>
      </c>
      <c r="M11" t="s">
        <v>67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67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67</v>
      </c>
      <c r="AB11" t="s">
        <v>69</v>
      </c>
      <c r="AC11" t="s">
        <v>69</v>
      </c>
      <c r="AD11" t="s">
        <v>69</v>
      </c>
      <c r="AE11" t="s">
        <v>69</v>
      </c>
      <c r="AF11" t="s">
        <v>69</v>
      </c>
      <c r="AG11" t="s">
        <v>67</v>
      </c>
      <c r="AH11" t="s">
        <v>69</v>
      </c>
      <c r="AI11" t="s">
        <v>69</v>
      </c>
      <c r="AJ11" t="s">
        <v>69</v>
      </c>
      <c r="AK11" t="s">
        <v>67</v>
      </c>
      <c r="AL11" t="s">
        <v>69</v>
      </c>
      <c r="AM11" t="s">
        <v>69</v>
      </c>
      <c r="AN11" t="s">
        <v>67</v>
      </c>
      <c r="AO11" t="s">
        <v>69</v>
      </c>
      <c r="AP11" t="s">
        <v>67</v>
      </c>
      <c r="AQ11" t="s">
        <v>67</v>
      </c>
      <c r="AR11" t="s">
        <v>67</v>
      </c>
      <c r="AS11" t="s">
        <v>69</v>
      </c>
      <c r="AT11" t="s">
        <v>67</v>
      </c>
      <c r="AU11" t="s">
        <v>69</v>
      </c>
    </row>
    <row r="14" spans="1:49" x14ac:dyDescent="0.3">
      <c r="A14" t="s">
        <v>1204</v>
      </c>
      <c r="B14">
        <v>45617</v>
      </c>
      <c r="C14" t="s">
        <v>1205</v>
      </c>
      <c r="D14" t="s">
        <v>1206</v>
      </c>
      <c r="E14" t="s">
        <v>66</v>
      </c>
      <c r="F14" t="s">
        <v>67</v>
      </c>
      <c r="G14" t="s">
        <v>1207</v>
      </c>
      <c r="H14">
        <v>8.5258094999999994</v>
      </c>
      <c r="I14">
        <v>8.5111755999999996</v>
      </c>
      <c r="J14">
        <v>0</v>
      </c>
      <c r="K14">
        <v>2000</v>
      </c>
      <c r="L14">
        <v>153164883</v>
      </c>
      <c r="M14" t="s">
        <v>67</v>
      </c>
      <c r="N14" t="s">
        <v>69</v>
      </c>
      <c r="O14" t="s">
        <v>67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67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  <c r="AC14" t="s">
        <v>67</v>
      </c>
      <c r="AD14" t="s">
        <v>69</v>
      </c>
      <c r="AE14" t="s">
        <v>69</v>
      </c>
      <c r="AF14" t="s">
        <v>69</v>
      </c>
      <c r="AG14" t="s">
        <v>67</v>
      </c>
      <c r="AH14" t="s">
        <v>69</v>
      </c>
      <c r="AI14" t="s">
        <v>69</v>
      </c>
      <c r="AJ14" t="s">
        <v>69</v>
      </c>
      <c r="AK14" t="s">
        <v>69</v>
      </c>
      <c r="AL14" t="s">
        <v>69</v>
      </c>
      <c r="AM14" t="s">
        <v>69</v>
      </c>
      <c r="AN14" t="s">
        <v>67</v>
      </c>
      <c r="AO14" t="s">
        <v>69</v>
      </c>
      <c r="AP14" t="s">
        <v>67</v>
      </c>
      <c r="AQ14" t="s">
        <v>67</v>
      </c>
      <c r="AR14" t="s">
        <v>67</v>
      </c>
      <c r="AS14" t="s">
        <v>69</v>
      </c>
      <c r="AT14" t="s">
        <v>69</v>
      </c>
      <c r="AU14" t="s">
        <v>69</v>
      </c>
      <c r="AV14">
        <v>33</v>
      </c>
      <c r="AW14">
        <f>AV14/35*100</f>
        <v>94.285714285714278</v>
      </c>
    </row>
    <row r="15" spans="1:49" x14ac:dyDescent="0.3">
      <c r="A15" t="s">
        <v>1208</v>
      </c>
      <c r="B15">
        <v>45617</v>
      </c>
      <c r="C15" t="s">
        <v>904</v>
      </c>
      <c r="D15" t="s">
        <v>1208</v>
      </c>
      <c r="E15" t="s">
        <v>66</v>
      </c>
      <c r="F15" t="s">
        <v>67</v>
      </c>
      <c r="G15" t="s">
        <v>1209</v>
      </c>
      <c r="H15">
        <v>7.4985521999999998</v>
      </c>
      <c r="I15">
        <v>3.9065965999999999</v>
      </c>
      <c r="J15">
        <v>262.40002441406199</v>
      </c>
      <c r="K15">
        <v>11.481999999999999</v>
      </c>
      <c r="L15" t="s">
        <v>1210</v>
      </c>
      <c r="M15" t="s">
        <v>67</v>
      </c>
      <c r="N15" t="s">
        <v>69</v>
      </c>
      <c r="O15" t="s">
        <v>67</v>
      </c>
      <c r="P15" t="s">
        <v>69</v>
      </c>
      <c r="Q15" t="s">
        <v>69</v>
      </c>
      <c r="R15" t="s">
        <v>69</v>
      </c>
      <c r="S15" t="s">
        <v>69</v>
      </c>
      <c r="T15" t="s">
        <v>69</v>
      </c>
      <c r="U15" t="s">
        <v>67</v>
      </c>
      <c r="V15" t="s">
        <v>67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B15" t="s">
        <v>69</v>
      </c>
      <c r="AC15" t="s">
        <v>67</v>
      </c>
      <c r="AD15" t="s">
        <v>69</v>
      </c>
      <c r="AE15" t="s">
        <v>69</v>
      </c>
      <c r="AF15" t="s">
        <v>69</v>
      </c>
      <c r="AG15" t="s">
        <v>67</v>
      </c>
      <c r="AH15" t="s">
        <v>69</v>
      </c>
      <c r="AI15" t="s">
        <v>69</v>
      </c>
      <c r="AJ15" t="s">
        <v>69</v>
      </c>
      <c r="AK15" t="s">
        <v>69</v>
      </c>
      <c r="AL15" t="s">
        <v>69</v>
      </c>
      <c r="AM15" t="s">
        <v>69</v>
      </c>
      <c r="AN15" t="s">
        <v>67</v>
      </c>
      <c r="AO15" t="s">
        <v>69</v>
      </c>
      <c r="AP15" t="s">
        <v>67</v>
      </c>
      <c r="AQ15" t="s">
        <v>67</v>
      </c>
      <c r="AR15" t="s">
        <v>67</v>
      </c>
      <c r="AS15" t="s">
        <v>69</v>
      </c>
      <c r="AT15" t="s">
        <v>67</v>
      </c>
      <c r="AU15" t="s">
        <v>69</v>
      </c>
    </row>
    <row r="18" spans="1:49" x14ac:dyDescent="0.3">
      <c r="A18" t="s">
        <v>1211</v>
      </c>
      <c r="B18">
        <v>45617</v>
      </c>
      <c r="C18" t="s">
        <v>1212</v>
      </c>
      <c r="D18" t="s">
        <v>1213</v>
      </c>
      <c r="E18" t="s">
        <v>66</v>
      </c>
      <c r="F18" t="s">
        <v>67</v>
      </c>
      <c r="G18" t="s">
        <v>1214</v>
      </c>
      <c r="H18">
        <v>9.0041364999999995</v>
      </c>
      <c r="I18">
        <v>7.6614234000000003</v>
      </c>
      <c r="J18">
        <v>0</v>
      </c>
      <c r="K18">
        <v>699.99900000000002</v>
      </c>
      <c r="L18">
        <v>153147658</v>
      </c>
      <c r="M18" t="s">
        <v>67</v>
      </c>
      <c r="N18" t="s">
        <v>69</v>
      </c>
      <c r="O18" t="s">
        <v>67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67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  <c r="AB18" t="s">
        <v>69</v>
      </c>
      <c r="AC18" t="s">
        <v>69</v>
      </c>
      <c r="AD18" t="s">
        <v>69</v>
      </c>
      <c r="AE18" t="s">
        <v>69</v>
      </c>
      <c r="AF18" t="s">
        <v>69</v>
      </c>
      <c r="AG18" t="s">
        <v>69</v>
      </c>
      <c r="AH18" t="s">
        <v>69</v>
      </c>
      <c r="AI18" t="s">
        <v>69</v>
      </c>
      <c r="AJ18" t="s">
        <v>69</v>
      </c>
      <c r="AK18" t="s">
        <v>69</v>
      </c>
      <c r="AL18" t="s">
        <v>69</v>
      </c>
      <c r="AM18" t="s">
        <v>69</v>
      </c>
      <c r="AN18" t="s">
        <v>67</v>
      </c>
      <c r="AO18" t="s">
        <v>69</v>
      </c>
      <c r="AP18" t="s">
        <v>67</v>
      </c>
      <c r="AQ18" t="s">
        <v>67</v>
      </c>
      <c r="AR18" t="s">
        <v>67</v>
      </c>
      <c r="AS18" t="s">
        <v>69</v>
      </c>
      <c r="AT18" t="s">
        <v>69</v>
      </c>
      <c r="AU18" t="s">
        <v>69</v>
      </c>
      <c r="AV18">
        <v>33</v>
      </c>
      <c r="AW18">
        <f>AV18/35*100</f>
        <v>94.285714285714278</v>
      </c>
    </row>
    <row r="19" spans="1:49" x14ac:dyDescent="0.3">
      <c r="A19" t="s">
        <v>1215</v>
      </c>
      <c r="B19">
        <v>45617</v>
      </c>
      <c r="C19" t="s">
        <v>904</v>
      </c>
      <c r="D19" t="s">
        <v>1215</v>
      </c>
      <c r="E19" t="s">
        <v>66</v>
      </c>
      <c r="F19" t="s">
        <v>67</v>
      </c>
      <c r="G19" t="s">
        <v>1216</v>
      </c>
      <c r="H19">
        <v>7.4985704000000002</v>
      </c>
      <c r="I19">
        <v>3.9066225000000001</v>
      </c>
      <c r="J19">
        <v>262.40002441406199</v>
      </c>
      <c r="K19">
        <v>12.076000000000001</v>
      </c>
      <c r="L19" t="s">
        <v>1217</v>
      </c>
      <c r="M19" t="s">
        <v>67</v>
      </c>
      <c r="N19" t="s">
        <v>69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67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B19" t="s">
        <v>69</v>
      </c>
      <c r="AC19" t="s">
        <v>69</v>
      </c>
      <c r="AD19" t="s">
        <v>69</v>
      </c>
      <c r="AE19" t="s">
        <v>69</v>
      </c>
      <c r="AF19" t="s">
        <v>69</v>
      </c>
      <c r="AG19" t="s">
        <v>69</v>
      </c>
      <c r="AH19" t="s">
        <v>69</v>
      </c>
      <c r="AI19" t="s">
        <v>69</v>
      </c>
      <c r="AJ19" t="s">
        <v>69</v>
      </c>
      <c r="AK19" t="s">
        <v>67</v>
      </c>
      <c r="AL19" t="s">
        <v>69</v>
      </c>
      <c r="AM19" t="s">
        <v>69</v>
      </c>
      <c r="AN19" t="s">
        <v>67</v>
      </c>
      <c r="AO19" t="s">
        <v>69</v>
      </c>
      <c r="AP19" t="s">
        <v>67</v>
      </c>
      <c r="AQ19" t="s">
        <v>67</v>
      </c>
      <c r="AR19" t="s">
        <v>67</v>
      </c>
      <c r="AS19" t="s">
        <v>69</v>
      </c>
      <c r="AT19" t="s">
        <v>69</v>
      </c>
      <c r="AU19" t="s">
        <v>69</v>
      </c>
    </row>
    <row r="22" spans="1:49" x14ac:dyDescent="0.3">
      <c r="A22" t="s">
        <v>1218</v>
      </c>
      <c r="B22">
        <v>45617</v>
      </c>
      <c r="C22" t="s">
        <v>1219</v>
      </c>
      <c r="D22" t="s">
        <v>1220</v>
      </c>
      <c r="E22" t="s">
        <v>66</v>
      </c>
      <c r="F22" t="s">
        <v>67</v>
      </c>
      <c r="G22" t="s">
        <v>1221</v>
      </c>
      <c r="H22">
        <v>8.4820895000000007</v>
      </c>
      <c r="I22">
        <v>8.5373388000000006</v>
      </c>
      <c r="J22">
        <v>149.6</v>
      </c>
      <c r="K22">
        <v>6.8659999999999997</v>
      </c>
      <c r="L22">
        <v>153207169</v>
      </c>
      <c r="M22" t="s">
        <v>67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67</v>
      </c>
      <c r="V22" t="s">
        <v>69</v>
      </c>
      <c r="W22" t="s">
        <v>69</v>
      </c>
      <c r="X22" t="s">
        <v>69</v>
      </c>
      <c r="Y22" t="s">
        <v>69</v>
      </c>
      <c r="Z22" t="s">
        <v>67</v>
      </c>
      <c r="AA22" t="s">
        <v>67</v>
      </c>
      <c r="AB22" t="s">
        <v>69</v>
      </c>
      <c r="AC22" t="s">
        <v>67</v>
      </c>
      <c r="AD22" t="s">
        <v>69</v>
      </c>
      <c r="AE22" t="s">
        <v>69</v>
      </c>
      <c r="AF22" t="s">
        <v>69</v>
      </c>
      <c r="AG22" t="s">
        <v>67</v>
      </c>
      <c r="AH22" t="s">
        <v>69</v>
      </c>
      <c r="AI22" t="s">
        <v>69</v>
      </c>
      <c r="AJ22" t="s">
        <v>69</v>
      </c>
      <c r="AK22" t="s">
        <v>69</v>
      </c>
      <c r="AL22" t="s">
        <v>69</v>
      </c>
      <c r="AM22" t="s">
        <v>69</v>
      </c>
      <c r="AN22" t="s">
        <v>67</v>
      </c>
      <c r="AO22" t="s">
        <v>69</v>
      </c>
      <c r="AP22" t="s">
        <v>67</v>
      </c>
      <c r="AQ22" t="s">
        <v>69</v>
      </c>
      <c r="AR22" t="s">
        <v>67</v>
      </c>
      <c r="AS22" t="s">
        <v>69</v>
      </c>
      <c r="AT22" t="s">
        <v>67</v>
      </c>
      <c r="AU22" t="s">
        <v>69</v>
      </c>
      <c r="AV22">
        <v>32</v>
      </c>
      <c r="AW22">
        <f>AV22/35*100</f>
        <v>91.428571428571431</v>
      </c>
    </row>
    <row r="23" spans="1:49" x14ac:dyDescent="0.3">
      <c r="A23" t="s">
        <v>1222</v>
      </c>
      <c r="B23">
        <v>45617</v>
      </c>
      <c r="C23" t="s">
        <v>904</v>
      </c>
      <c r="D23" t="s">
        <v>1222</v>
      </c>
      <c r="E23" t="s">
        <v>66</v>
      </c>
      <c r="F23" t="s">
        <v>67</v>
      </c>
      <c r="G23" t="s">
        <v>1223</v>
      </c>
      <c r="H23">
        <v>7.4985549000000002</v>
      </c>
      <c r="I23">
        <v>3.9065937000000002</v>
      </c>
      <c r="J23">
        <v>262.40002441406199</v>
      </c>
      <c r="K23">
        <v>11.733000000000001</v>
      </c>
      <c r="L23" t="s">
        <v>1224</v>
      </c>
      <c r="M23" t="s">
        <v>67</v>
      </c>
      <c r="N23" t="s">
        <v>69</v>
      </c>
      <c r="O23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67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t="s">
        <v>69</v>
      </c>
      <c r="AB23" t="s">
        <v>69</v>
      </c>
      <c r="AC23" t="s">
        <v>67</v>
      </c>
      <c r="AD23" t="s">
        <v>69</v>
      </c>
      <c r="AE23" t="s">
        <v>69</v>
      </c>
      <c r="AF23" t="s">
        <v>69</v>
      </c>
      <c r="AG23" t="s">
        <v>67</v>
      </c>
      <c r="AH23" t="s">
        <v>69</v>
      </c>
      <c r="AI23" t="s">
        <v>69</v>
      </c>
      <c r="AJ23" t="s">
        <v>69</v>
      </c>
      <c r="AK23" t="s">
        <v>69</v>
      </c>
      <c r="AL23" t="s">
        <v>69</v>
      </c>
      <c r="AM23" t="s">
        <v>69</v>
      </c>
      <c r="AN23" t="s">
        <v>67</v>
      </c>
      <c r="AO23" t="s">
        <v>69</v>
      </c>
      <c r="AP23" t="s">
        <v>67</v>
      </c>
      <c r="AQ23" t="s">
        <v>67</v>
      </c>
      <c r="AR23" t="s">
        <v>67</v>
      </c>
      <c r="AS23" t="s">
        <v>69</v>
      </c>
      <c r="AT23" t="s">
        <v>67</v>
      </c>
      <c r="AU23" t="s">
        <v>69</v>
      </c>
    </row>
    <row r="26" spans="1:49" x14ac:dyDescent="0.3">
      <c r="A26" t="s">
        <v>1225</v>
      </c>
      <c r="B26">
        <v>45617</v>
      </c>
      <c r="C26" t="s">
        <v>1226</v>
      </c>
      <c r="D26" t="s">
        <v>1227</v>
      </c>
      <c r="E26" t="s">
        <v>66</v>
      </c>
      <c r="F26" t="s">
        <v>67</v>
      </c>
      <c r="G26" t="s">
        <v>1228</v>
      </c>
      <c r="H26">
        <v>8.5004086000000001</v>
      </c>
      <c r="I26">
        <v>8.5379427000000003</v>
      </c>
      <c r="J26">
        <v>224.00001525878901</v>
      </c>
      <c r="K26">
        <v>2200</v>
      </c>
      <c r="L26">
        <v>153203466</v>
      </c>
      <c r="M26" t="s">
        <v>67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69</v>
      </c>
      <c r="AA26" t="s">
        <v>67</v>
      </c>
      <c r="AB26" t="s">
        <v>69</v>
      </c>
      <c r="AC26" t="s">
        <v>69</v>
      </c>
      <c r="AD26" t="s">
        <v>69</v>
      </c>
      <c r="AE26" t="s">
        <v>69</v>
      </c>
      <c r="AF26" t="s">
        <v>69</v>
      </c>
      <c r="AG26" t="s">
        <v>67</v>
      </c>
      <c r="AH26" t="s">
        <v>69</v>
      </c>
      <c r="AI26" t="s">
        <v>69</v>
      </c>
      <c r="AJ26" t="s">
        <v>69</v>
      </c>
      <c r="AK26" t="s">
        <v>69</v>
      </c>
      <c r="AL26" t="s">
        <v>69</v>
      </c>
      <c r="AM26" t="s">
        <v>69</v>
      </c>
      <c r="AN26" t="s">
        <v>67</v>
      </c>
      <c r="AO26" t="s">
        <v>67</v>
      </c>
      <c r="AP26" t="s">
        <v>69</v>
      </c>
      <c r="AQ26" t="s">
        <v>69</v>
      </c>
      <c r="AR26" t="s">
        <v>69</v>
      </c>
      <c r="AS26" t="s">
        <v>67</v>
      </c>
      <c r="AT26" t="s">
        <v>69</v>
      </c>
      <c r="AU26" t="s">
        <v>69</v>
      </c>
      <c r="AV26">
        <v>35</v>
      </c>
      <c r="AW26">
        <f>AV26/35*100</f>
        <v>100</v>
      </c>
    </row>
    <row r="27" spans="1:49" x14ac:dyDescent="0.3">
      <c r="A27" t="s">
        <v>1229</v>
      </c>
      <c r="B27">
        <v>45617</v>
      </c>
      <c r="C27" t="s">
        <v>904</v>
      </c>
      <c r="D27" t="s">
        <v>1229</v>
      </c>
      <c r="E27" t="s">
        <v>66</v>
      </c>
      <c r="F27" t="s">
        <v>67</v>
      </c>
      <c r="G27" t="s">
        <v>1230</v>
      </c>
      <c r="H27">
        <v>7.4985584000000003</v>
      </c>
      <c r="I27">
        <v>3.9066033999999998</v>
      </c>
      <c r="J27">
        <v>262.40002441406199</v>
      </c>
      <c r="K27">
        <v>14.65</v>
      </c>
      <c r="L27" t="s">
        <v>1231</v>
      </c>
      <c r="M27" t="s">
        <v>67</v>
      </c>
      <c r="N27" t="s">
        <v>69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67</v>
      </c>
      <c r="AB27" t="s">
        <v>69</v>
      </c>
      <c r="AC27" t="s">
        <v>69</v>
      </c>
      <c r="AD27" t="s">
        <v>69</v>
      </c>
      <c r="AE27" t="s">
        <v>69</v>
      </c>
      <c r="AF27" t="s">
        <v>69</v>
      </c>
      <c r="AG27" t="s">
        <v>67</v>
      </c>
      <c r="AH27" t="s">
        <v>69</v>
      </c>
      <c r="AI27" t="s">
        <v>69</v>
      </c>
      <c r="AJ27" t="s">
        <v>69</v>
      </c>
      <c r="AK27" t="s">
        <v>69</v>
      </c>
      <c r="AL27" t="s">
        <v>69</v>
      </c>
      <c r="AM27" t="s">
        <v>69</v>
      </c>
      <c r="AN27" t="s">
        <v>67</v>
      </c>
      <c r="AO27" t="s">
        <v>67</v>
      </c>
      <c r="AP27" t="s">
        <v>69</v>
      </c>
      <c r="AQ27" t="s">
        <v>69</v>
      </c>
      <c r="AR27" t="s">
        <v>69</v>
      </c>
      <c r="AS27" t="s">
        <v>67</v>
      </c>
      <c r="AT27" t="s">
        <v>69</v>
      </c>
      <c r="AU27" t="s">
        <v>69</v>
      </c>
    </row>
    <row r="30" spans="1:49" x14ac:dyDescent="0.3">
      <c r="A30" t="s">
        <v>1232</v>
      </c>
      <c r="B30">
        <v>45617</v>
      </c>
      <c r="C30" t="s">
        <v>426</v>
      </c>
      <c r="D30" t="s">
        <v>1233</v>
      </c>
      <c r="E30" t="s">
        <v>66</v>
      </c>
      <c r="F30" t="s">
        <v>67</v>
      </c>
      <c r="G30" t="s">
        <v>1234</v>
      </c>
      <c r="H30">
        <v>8.5018308000000005</v>
      </c>
      <c r="I30">
        <v>8.5062142999999999</v>
      </c>
      <c r="J30">
        <v>174.6</v>
      </c>
      <c r="K30">
        <v>3.76</v>
      </c>
      <c r="L30">
        <v>153203202</v>
      </c>
      <c r="M30" t="s">
        <v>69</v>
      </c>
      <c r="N30" t="s">
        <v>69</v>
      </c>
      <c r="O30" t="s">
        <v>67</v>
      </c>
      <c r="P30" t="s">
        <v>67</v>
      </c>
      <c r="Q30" t="s">
        <v>69</v>
      </c>
      <c r="R30" t="s">
        <v>67</v>
      </c>
      <c r="S30" t="s">
        <v>69</v>
      </c>
      <c r="T30" t="s">
        <v>69</v>
      </c>
      <c r="U30" t="s">
        <v>67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t="s">
        <v>69</v>
      </c>
      <c r="AD30" t="s">
        <v>69</v>
      </c>
      <c r="AE30" t="s">
        <v>67</v>
      </c>
      <c r="AF30" t="s">
        <v>69</v>
      </c>
      <c r="AG30" t="s">
        <v>67</v>
      </c>
      <c r="AH30" t="s">
        <v>69</v>
      </c>
      <c r="AI30" t="s">
        <v>69</v>
      </c>
      <c r="AJ30" t="s">
        <v>69</v>
      </c>
      <c r="AK30" t="s">
        <v>69</v>
      </c>
      <c r="AL30" t="s">
        <v>69</v>
      </c>
      <c r="AM30" t="s">
        <v>69</v>
      </c>
      <c r="AN30" t="s">
        <v>67</v>
      </c>
      <c r="AO30" t="s">
        <v>69</v>
      </c>
      <c r="AP30" t="s">
        <v>69</v>
      </c>
      <c r="AQ30" t="s">
        <v>69</v>
      </c>
      <c r="AR30" t="s">
        <v>69</v>
      </c>
      <c r="AS30" t="s">
        <v>69</v>
      </c>
      <c r="AT30" t="s">
        <v>69</v>
      </c>
      <c r="AU30" t="s">
        <v>69</v>
      </c>
      <c r="AV30">
        <v>33</v>
      </c>
      <c r="AW30">
        <f>AV30/35*100</f>
        <v>94.285714285714278</v>
      </c>
    </row>
    <row r="31" spans="1:49" x14ac:dyDescent="0.3">
      <c r="A31" t="s">
        <v>1235</v>
      </c>
      <c r="B31">
        <v>45617</v>
      </c>
      <c r="C31" t="s">
        <v>904</v>
      </c>
      <c r="D31" t="s">
        <v>1236</v>
      </c>
      <c r="E31" t="s">
        <v>66</v>
      </c>
      <c r="F31" t="s">
        <v>67</v>
      </c>
      <c r="G31" t="s">
        <v>1237</v>
      </c>
      <c r="H31">
        <v>7.4985441000000002</v>
      </c>
      <c r="I31">
        <v>3.9066060999999999</v>
      </c>
      <c r="J31">
        <v>262.5</v>
      </c>
      <c r="K31">
        <v>11.584</v>
      </c>
      <c r="L31" t="s">
        <v>436</v>
      </c>
      <c r="M31" t="s">
        <v>69</v>
      </c>
      <c r="N31" t="s">
        <v>69</v>
      </c>
      <c r="O31" t="s">
        <v>67</v>
      </c>
      <c r="P31" t="s">
        <v>67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67</v>
      </c>
      <c r="X31" t="s">
        <v>69</v>
      </c>
      <c r="Y31" t="s">
        <v>69</v>
      </c>
      <c r="Z31" t="s">
        <v>69</v>
      </c>
      <c r="AA31" t="s">
        <v>69</v>
      </c>
      <c r="AB31" t="s">
        <v>69</v>
      </c>
      <c r="AC31" t="s">
        <v>69</v>
      </c>
      <c r="AD31" t="s">
        <v>69</v>
      </c>
      <c r="AE31" t="s">
        <v>67</v>
      </c>
      <c r="AF31" t="s">
        <v>69</v>
      </c>
      <c r="AG31" t="s">
        <v>67</v>
      </c>
      <c r="AH31" t="s">
        <v>69</v>
      </c>
      <c r="AI31" t="s">
        <v>69</v>
      </c>
      <c r="AJ31" t="s">
        <v>69</v>
      </c>
      <c r="AK31" t="s">
        <v>69</v>
      </c>
      <c r="AL31" t="s">
        <v>69</v>
      </c>
      <c r="AM31" t="s">
        <v>69</v>
      </c>
      <c r="AN31" t="s">
        <v>67</v>
      </c>
      <c r="AO31" t="s">
        <v>69</v>
      </c>
      <c r="AP31" t="s">
        <v>69</v>
      </c>
      <c r="AQ31" t="s">
        <v>69</v>
      </c>
      <c r="AR31" t="s">
        <v>69</v>
      </c>
      <c r="AS31" t="s">
        <v>69</v>
      </c>
      <c r="AT31" t="s">
        <v>69</v>
      </c>
      <c r="AU31" t="s">
        <v>69</v>
      </c>
    </row>
    <row r="34" spans="1:49" x14ac:dyDescent="0.3">
      <c r="A34" t="s">
        <v>1238</v>
      </c>
      <c r="B34">
        <v>45617</v>
      </c>
      <c r="C34" t="s">
        <v>1239</v>
      </c>
      <c r="D34" t="s">
        <v>1240</v>
      </c>
      <c r="E34" t="s">
        <v>66</v>
      </c>
      <c r="F34" t="s">
        <v>67</v>
      </c>
      <c r="G34" t="s">
        <v>1241</v>
      </c>
      <c r="H34">
        <v>8.7013403</v>
      </c>
      <c r="I34">
        <v>8.5398565000000008</v>
      </c>
      <c r="J34">
        <v>273.15600000000001</v>
      </c>
      <c r="K34">
        <v>2.746</v>
      </c>
      <c r="L34">
        <v>153191683</v>
      </c>
      <c r="M34" t="s">
        <v>67</v>
      </c>
      <c r="N34" t="s">
        <v>69</v>
      </c>
      <c r="O34" t="s">
        <v>69</v>
      </c>
      <c r="P34" t="s">
        <v>67</v>
      </c>
      <c r="Q34" t="s">
        <v>69</v>
      </c>
      <c r="R34" t="s">
        <v>69</v>
      </c>
      <c r="S34" t="s">
        <v>69</v>
      </c>
      <c r="T34" t="s">
        <v>69</v>
      </c>
      <c r="U34" t="s">
        <v>67</v>
      </c>
      <c r="V34" t="s">
        <v>69</v>
      </c>
      <c r="W34" t="s">
        <v>69</v>
      </c>
      <c r="X34" t="s">
        <v>67</v>
      </c>
      <c r="Y34" t="s">
        <v>69</v>
      </c>
      <c r="Z34" t="s">
        <v>69</v>
      </c>
      <c r="AA34" t="s">
        <v>69</v>
      </c>
      <c r="AB34" t="s">
        <v>69</v>
      </c>
      <c r="AC34" t="s">
        <v>67</v>
      </c>
      <c r="AD34" t="s">
        <v>69</v>
      </c>
      <c r="AE34" t="s">
        <v>69</v>
      </c>
      <c r="AF34" t="s">
        <v>69</v>
      </c>
      <c r="AG34" t="s">
        <v>67</v>
      </c>
      <c r="AH34" t="s">
        <v>69</v>
      </c>
      <c r="AI34" t="s">
        <v>69</v>
      </c>
      <c r="AJ34" t="s">
        <v>69</v>
      </c>
      <c r="AK34" t="s">
        <v>67</v>
      </c>
      <c r="AL34" t="s">
        <v>69</v>
      </c>
      <c r="AM34" t="s">
        <v>69</v>
      </c>
      <c r="AN34" t="s">
        <v>67</v>
      </c>
      <c r="AO34" t="s">
        <v>69</v>
      </c>
      <c r="AP34" t="s">
        <v>67</v>
      </c>
      <c r="AQ34" t="s">
        <v>69</v>
      </c>
      <c r="AR34" t="s">
        <v>67</v>
      </c>
      <c r="AS34" t="s">
        <v>67</v>
      </c>
      <c r="AT34" t="s">
        <v>67</v>
      </c>
      <c r="AU34" t="s">
        <v>69</v>
      </c>
      <c r="AV34">
        <v>35</v>
      </c>
      <c r="AW34">
        <f>AV34/35*100</f>
        <v>100</v>
      </c>
    </row>
    <row r="35" spans="1:49" x14ac:dyDescent="0.3">
      <c r="A35" t="s">
        <v>1242</v>
      </c>
      <c r="B35">
        <v>45617</v>
      </c>
      <c r="C35" t="s">
        <v>904</v>
      </c>
      <c r="D35" t="s">
        <v>1243</v>
      </c>
      <c r="E35" t="s">
        <v>66</v>
      </c>
      <c r="F35" t="s">
        <v>67</v>
      </c>
      <c r="G35" t="s">
        <v>1244</v>
      </c>
      <c r="H35">
        <v>7.4985549999999996</v>
      </c>
      <c r="I35">
        <v>3.9065962000000001</v>
      </c>
      <c r="J35">
        <v>262.40002441406199</v>
      </c>
      <c r="K35">
        <v>12.664999999999999</v>
      </c>
      <c r="L35" t="s">
        <v>1245</v>
      </c>
      <c r="M35" t="s">
        <v>67</v>
      </c>
      <c r="N35" t="s">
        <v>69</v>
      </c>
      <c r="O35" t="s">
        <v>69</v>
      </c>
      <c r="P35" t="s">
        <v>67</v>
      </c>
      <c r="Q35" t="s">
        <v>69</v>
      </c>
      <c r="R35" t="s">
        <v>69</v>
      </c>
      <c r="S35" t="s">
        <v>69</v>
      </c>
      <c r="T35" t="s">
        <v>69</v>
      </c>
      <c r="U35" t="s">
        <v>67</v>
      </c>
      <c r="V35" t="s">
        <v>69</v>
      </c>
      <c r="W35" t="s">
        <v>69</v>
      </c>
      <c r="X35" t="s">
        <v>67</v>
      </c>
      <c r="Y35" t="s">
        <v>69</v>
      </c>
      <c r="Z35" t="s">
        <v>69</v>
      </c>
      <c r="AA35" t="s">
        <v>69</v>
      </c>
      <c r="AB35" t="s">
        <v>69</v>
      </c>
      <c r="AC35" t="s">
        <v>67</v>
      </c>
      <c r="AD35" t="s">
        <v>69</v>
      </c>
      <c r="AE35" t="s">
        <v>69</v>
      </c>
      <c r="AF35" t="s">
        <v>69</v>
      </c>
      <c r="AG35" t="s">
        <v>67</v>
      </c>
      <c r="AH35" t="s">
        <v>69</v>
      </c>
      <c r="AI35" t="s">
        <v>69</v>
      </c>
      <c r="AJ35" t="s">
        <v>69</v>
      </c>
      <c r="AK35" t="s">
        <v>67</v>
      </c>
      <c r="AL35" t="s">
        <v>69</v>
      </c>
      <c r="AM35" t="s">
        <v>69</v>
      </c>
      <c r="AN35" t="s">
        <v>67</v>
      </c>
      <c r="AO35" t="s">
        <v>69</v>
      </c>
      <c r="AP35" t="s">
        <v>67</v>
      </c>
      <c r="AQ35" t="s">
        <v>69</v>
      </c>
      <c r="AR35" t="s">
        <v>67</v>
      </c>
      <c r="AS35" t="s">
        <v>67</v>
      </c>
      <c r="AT35" t="s">
        <v>67</v>
      </c>
      <c r="AU35" t="s">
        <v>69</v>
      </c>
    </row>
    <row r="38" spans="1:49" x14ac:dyDescent="0.3">
      <c r="A38" t="s">
        <v>1246</v>
      </c>
      <c r="B38">
        <v>45617</v>
      </c>
      <c r="C38" t="s">
        <v>1247</v>
      </c>
      <c r="D38" t="s">
        <v>1248</v>
      </c>
      <c r="E38" t="s">
        <v>66</v>
      </c>
      <c r="F38" t="s">
        <v>67</v>
      </c>
      <c r="G38" t="s">
        <v>1249</v>
      </c>
      <c r="H38">
        <v>9.1379718000000008</v>
      </c>
      <c r="I38">
        <v>8.4028317999999995</v>
      </c>
      <c r="J38">
        <v>0</v>
      </c>
      <c r="K38">
        <v>3200</v>
      </c>
      <c r="L38">
        <v>153174005</v>
      </c>
      <c r="M38" t="s">
        <v>67</v>
      </c>
      <c r="N38" t="s">
        <v>69</v>
      </c>
      <c r="O38" t="s">
        <v>69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  <c r="X38" t="s">
        <v>69</v>
      </c>
      <c r="Y38" t="s">
        <v>69</v>
      </c>
      <c r="Z38" t="s">
        <v>69</v>
      </c>
      <c r="AA38" t="s">
        <v>69</v>
      </c>
      <c r="AB38" t="s">
        <v>69</v>
      </c>
      <c r="AC38" t="s">
        <v>69</v>
      </c>
      <c r="AD38" t="s">
        <v>69</v>
      </c>
      <c r="AE38" t="s">
        <v>69</v>
      </c>
      <c r="AF38" t="s">
        <v>69</v>
      </c>
      <c r="AG38" t="s">
        <v>69</v>
      </c>
      <c r="AH38" t="s">
        <v>69</v>
      </c>
      <c r="AI38" t="s">
        <v>69</v>
      </c>
      <c r="AJ38" t="s">
        <v>69</v>
      </c>
      <c r="AK38" t="s">
        <v>69</v>
      </c>
      <c r="AL38" t="s">
        <v>69</v>
      </c>
      <c r="AM38" t="s">
        <v>69</v>
      </c>
      <c r="AN38" t="s">
        <v>67</v>
      </c>
      <c r="AO38" t="s">
        <v>69</v>
      </c>
      <c r="AP38" t="s">
        <v>69</v>
      </c>
      <c r="AQ38" t="s">
        <v>69</v>
      </c>
      <c r="AR38" t="s">
        <v>69</v>
      </c>
      <c r="AS38" t="s">
        <v>69</v>
      </c>
      <c r="AT38" t="s">
        <v>67</v>
      </c>
      <c r="AU38" t="s">
        <v>69</v>
      </c>
      <c r="AV38">
        <v>34</v>
      </c>
      <c r="AW38">
        <f>AV38/35*100</f>
        <v>97.142857142857139</v>
      </c>
    </row>
    <row r="39" spans="1:49" x14ac:dyDescent="0.3">
      <c r="A39" t="s">
        <v>1250</v>
      </c>
      <c r="B39">
        <v>45617</v>
      </c>
      <c r="C39" t="s">
        <v>904</v>
      </c>
      <c r="D39" t="s">
        <v>1250</v>
      </c>
      <c r="E39" t="s">
        <v>66</v>
      </c>
      <c r="F39" t="s">
        <v>67</v>
      </c>
      <c r="G39" t="s">
        <v>1251</v>
      </c>
      <c r="H39">
        <v>7.4985512999999999</v>
      </c>
      <c r="I39">
        <v>3.9065938999999998</v>
      </c>
      <c r="J39">
        <v>262.40002441406199</v>
      </c>
      <c r="K39">
        <v>11.927</v>
      </c>
      <c r="L39" t="s">
        <v>1252</v>
      </c>
      <c r="M39" t="s">
        <v>67</v>
      </c>
      <c r="N39" t="s">
        <v>69</v>
      </c>
      <c r="O39" t="s">
        <v>69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67</v>
      </c>
      <c r="V39" t="s">
        <v>69</v>
      </c>
      <c r="W39" t="s">
        <v>69</v>
      </c>
      <c r="X39" t="s">
        <v>69</v>
      </c>
      <c r="Y39" t="s">
        <v>69</v>
      </c>
      <c r="Z39" t="s">
        <v>69</v>
      </c>
      <c r="AA39" t="s">
        <v>69</v>
      </c>
      <c r="AB39" t="s">
        <v>69</v>
      </c>
      <c r="AC39" t="s">
        <v>69</v>
      </c>
      <c r="AD39" t="s">
        <v>69</v>
      </c>
      <c r="AE39" t="s">
        <v>69</v>
      </c>
      <c r="AF39" t="s">
        <v>69</v>
      </c>
      <c r="AG39" t="s">
        <v>69</v>
      </c>
      <c r="AH39" t="s">
        <v>69</v>
      </c>
      <c r="AI39" t="s">
        <v>69</v>
      </c>
      <c r="AJ39" t="s">
        <v>69</v>
      </c>
      <c r="AK39" t="s">
        <v>69</v>
      </c>
      <c r="AL39" t="s">
        <v>69</v>
      </c>
      <c r="AM39" t="s">
        <v>69</v>
      </c>
      <c r="AN39" t="s">
        <v>67</v>
      </c>
      <c r="AO39" t="s">
        <v>69</v>
      </c>
      <c r="AP39" t="s">
        <v>69</v>
      </c>
      <c r="AQ39" t="s">
        <v>69</v>
      </c>
      <c r="AR39" t="s">
        <v>69</v>
      </c>
      <c r="AS39" t="s">
        <v>69</v>
      </c>
      <c r="AT39" t="s">
        <v>67</v>
      </c>
      <c r="AU39" t="s">
        <v>69</v>
      </c>
    </row>
    <row r="42" spans="1:49" x14ac:dyDescent="0.3">
      <c r="A42" t="s">
        <v>1253</v>
      </c>
      <c r="B42">
        <v>45614</v>
      </c>
      <c r="C42" t="s">
        <v>1254</v>
      </c>
      <c r="D42" t="s">
        <v>1255</v>
      </c>
      <c r="E42" t="s">
        <v>66</v>
      </c>
      <c r="F42" t="s">
        <v>67</v>
      </c>
      <c r="G42" t="s">
        <v>1256</v>
      </c>
      <c r="H42">
        <v>8.5345891999999992</v>
      </c>
      <c r="I42">
        <v>8.5139204999999993</v>
      </c>
      <c r="J42">
        <v>0</v>
      </c>
      <c r="K42">
        <v>2700</v>
      </c>
      <c r="L42">
        <v>153225184</v>
      </c>
      <c r="M42" t="s">
        <v>67</v>
      </c>
      <c r="N42" t="s">
        <v>67</v>
      </c>
      <c r="O42" t="s">
        <v>67</v>
      </c>
      <c r="P42" t="s">
        <v>67</v>
      </c>
      <c r="Q42" t="s">
        <v>69</v>
      </c>
      <c r="R42" t="s">
        <v>69</v>
      </c>
      <c r="S42" t="s">
        <v>69</v>
      </c>
      <c r="T42" t="s">
        <v>69</v>
      </c>
      <c r="U42" t="s">
        <v>67</v>
      </c>
      <c r="V42" t="s">
        <v>69</v>
      </c>
      <c r="W42" t="s">
        <v>69</v>
      </c>
      <c r="X42" t="s">
        <v>69</v>
      </c>
      <c r="Y42" t="s">
        <v>69</v>
      </c>
      <c r="Z42" t="s">
        <v>69</v>
      </c>
      <c r="AA42" t="s">
        <v>69</v>
      </c>
      <c r="AB42" t="s">
        <v>69</v>
      </c>
      <c r="AC42" t="s">
        <v>69</v>
      </c>
      <c r="AD42" t="s">
        <v>69</v>
      </c>
      <c r="AE42" t="s">
        <v>69</v>
      </c>
      <c r="AF42" t="s">
        <v>69</v>
      </c>
      <c r="AG42" t="s">
        <v>67</v>
      </c>
      <c r="AH42" t="s">
        <v>69</v>
      </c>
      <c r="AI42" t="s">
        <v>69</v>
      </c>
      <c r="AJ42" t="s">
        <v>69</v>
      </c>
      <c r="AK42" t="s">
        <v>67</v>
      </c>
      <c r="AL42" t="s">
        <v>67</v>
      </c>
      <c r="AM42" t="s">
        <v>69</v>
      </c>
      <c r="AN42" t="s">
        <v>66</v>
      </c>
      <c r="AO42" t="s">
        <v>69</v>
      </c>
      <c r="AP42" t="s">
        <v>69</v>
      </c>
      <c r="AQ42" t="s">
        <v>69</v>
      </c>
      <c r="AR42" t="s">
        <v>67</v>
      </c>
      <c r="AS42" t="s">
        <v>69</v>
      </c>
      <c r="AT42" t="s">
        <v>67</v>
      </c>
      <c r="AU42" t="s">
        <v>69</v>
      </c>
      <c r="AV42">
        <v>32</v>
      </c>
      <c r="AW42">
        <f>AV42/35*100</f>
        <v>91.428571428571431</v>
      </c>
    </row>
    <row r="43" spans="1:49" x14ac:dyDescent="0.3">
      <c r="A43" t="s">
        <v>1257</v>
      </c>
      <c r="B43">
        <v>45614</v>
      </c>
      <c r="C43" t="s">
        <v>149</v>
      </c>
      <c r="D43" t="s">
        <v>1258</v>
      </c>
      <c r="E43" t="s">
        <v>66</v>
      </c>
      <c r="F43" t="s">
        <v>67</v>
      </c>
      <c r="G43" t="s">
        <v>1259</v>
      </c>
      <c r="H43">
        <v>7.4985296999999997</v>
      </c>
      <c r="I43">
        <v>3.9066027999999999</v>
      </c>
      <c r="J43">
        <v>262.40002441406199</v>
      </c>
      <c r="K43">
        <v>11.868</v>
      </c>
      <c r="L43" t="s">
        <v>1260</v>
      </c>
      <c r="M43" t="s">
        <v>67</v>
      </c>
      <c r="N43" t="s">
        <v>67</v>
      </c>
      <c r="O43" t="s">
        <v>67</v>
      </c>
      <c r="P43" t="s">
        <v>67</v>
      </c>
      <c r="Q43" t="s">
        <v>69</v>
      </c>
      <c r="R43" t="s">
        <v>69</v>
      </c>
      <c r="S43" t="s">
        <v>69</v>
      </c>
      <c r="T43" t="s">
        <v>69</v>
      </c>
      <c r="U43" t="s">
        <v>67</v>
      </c>
      <c r="V43" t="s">
        <v>69</v>
      </c>
      <c r="W43" t="s">
        <v>69</v>
      </c>
      <c r="X43" t="s">
        <v>69</v>
      </c>
      <c r="Y43" t="s">
        <v>69</v>
      </c>
      <c r="Z43" t="s">
        <v>69</v>
      </c>
      <c r="AA43" t="s">
        <v>69</v>
      </c>
      <c r="AB43" t="s">
        <v>69</v>
      </c>
      <c r="AC43" t="s">
        <v>69</v>
      </c>
      <c r="AD43" t="s">
        <v>69</v>
      </c>
      <c r="AE43" t="s">
        <v>69</v>
      </c>
      <c r="AF43" t="s">
        <v>69</v>
      </c>
      <c r="AG43" t="s">
        <v>67</v>
      </c>
      <c r="AH43" t="s">
        <v>69</v>
      </c>
      <c r="AI43" t="s">
        <v>69</v>
      </c>
      <c r="AJ43" t="s">
        <v>69</v>
      </c>
      <c r="AK43" t="s">
        <v>67</v>
      </c>
      <c r="AL43" t="s">
        <v>69</v>
      </c>
      <c r="AM43" t="s">
        <v>69</v>
      </c>
      <c r="AN43" t="s">
        <v>67</v>
      </c>
      <c r="AO43" t="s">
        <v>69</v>
      </c>
      <c r="AP43" t="s">
        <v>67</v>
      </c>
      <c r="AQ43" t="s">
        <v>69</v>
      </c>
      <c r="AR43" t="s">
        <v>67</v>
      </c>
      <c r="AS43" t="s">
        <v>67</v>
      </c>
      <c r="AT43" t="s">
        <v>67</v>
      </c>
      <c r="AU43" t="s">
        <v>69</v>
      </c>
    </row>
    <row r="46" spans="1:49" x14ac:dyDescent="0.3">
      <c r="A46" t="s">
        <v>1261</v>
      </c>
      <c r="B46">
        <v>45614</v>
      </c>
      <c r="C46" t="s">
        <v>1262</v>
      </c>
      <c r="D46" t="s">
        <v>1263</v>
      </c>
      <c r="E46" t="s">
        <v>66</v>
      </c>
      <c r="F46" t="s">
        <v>67</v>
      </c>
      <c r="G46" t="s">
        <v>1264</v>
      </c>
      <c r="H46">
        <v>8.1149128000000008</v>
      </c>
      <c r="I46">
        <v>9.1517990000000005</v>
      </c>
      <c r="J46">
        <v>131.49199999999999</v>
      </c>
      <c r="K46">
        <v>0.83899999999999997</v>
      </c>
      <c r="L46">
        <v>153218661</v>
      </c>
      <c r="M46" t="s">
        <v>67</v>
      </c>
      <c r="N46" t="s">
        <v>69</v>
      </c>
      <c r="O46" t="s">
        <v>69</v>
      </c>
      <c r="P46" t="s">
        <v>69</v>
      </c>
      <c r="Q46" t="s">
        <v>69</v>
      </c>
      <c r="R46" t="s">
        <v>69</v>
      </c>
      <c r="S46" t="s">
        <v>69</v>
      </c>
      <c r="T46" t="s">
        <v>69</v>
      </c>
      <c r="U46" t="s">
        <v>69</v>
      </c>
      <c r="V46" t="s">
        <v>69</v>
      </c>
      <c r="W46" t="s">
        <v>69</v>
      </c>
      <c r="X46" t="s">
        <v>69</v>
      </c>
      <c r="Y46" t="s">
        <v>69</v>
      </c>
      <c r="Z46" t="s">
        <v>69</v>
      </c>
      <c r="AA46" t="s">
        <v>67</v>
      </c>
      <c r="AB46" t="s">
        <v>69</v>
      </c>
      <c r="AC46" t="s">
        <v>67</v>
      </c>
      <c r="AD46" t="s">
        <v>69</v>
      </c>
      <c r="AE46" t="s">
        <v>69</v>
      </c>
      <c r="AF46" t="s">
        <v>69</v>
      </c>
      <c r="AG46" t="s">
        <v>69</v>
      </c>
      <c r="AH46" t="s">
        <v>69</v>
      </c>
      <c r="AI46" t="s">
        <v>69</v>
      </c>
      <c r="AJ46" t="s">
        <v>69</v>
      </c>
      <c r="AK46" t="s">
        <v>69</v>
      </c>
      <c r="AL46" t="s">
        <v>69</v>
      </c>
      <c r="AM46" t="s">
        <v>69</v>
      </c>
      <c r="AN46" t="s">
        <v>67</v>
      </c>
      <c r="AO46" t="s">
        <v>69</v>
      </c>
      <c r="AP46" t="s">
        <v>69</v>
      </c>
      <c r="AQ46" t="s">
        <v>69</v>
      </c>
      <c r="AR46" t="s">
        <v>67</v>
      </c>
      <c r="AS46" t="s">
        <v>69</v>
      </c>
      <c r="AT46" t="s">
        <v>69</v>
      </c>
      <c r="AU46" t="s">
        <v>69</v>
      </c>
      <c r="AV46">
        <v>32</v>
      </c>
      <c r="AW46">
        <f>AV46/35*100</f>
        <v>91.428571428571431</v>
      </c>
    </row>
    <row r="47" spans="1:49" x14ac:dyDescent="0.3">
      <c r="A47" t="s">
        <v>1265</v>
      </c>
      <c r="B47">
        <v>45614</v>
      </c>
      <c r="C47" t="s">
        <v>149</v>
      </c>
      <c r="D47" t="s">
        <v>1266</v>
      </c>
      <c r="E47" t="s">
        <v>66</v>
      </c>
      <c r="F47" t="s">
        <v>67</v>
      </c>
      <c r="G47" t="s">
        <v>1267</v>
      </c>
      <c r="H47">
        <v>7.4985445999999998</v>
      </c>
      <c r="I47">
        <v>3.9066149000000001</v>
      </c>
      <c r="J47">
        <v>262.40002441406199</v>
      </c>
      <c r="K47">
        <v>14.391</v>
      </c>
      <c r="L47" t="s">
        <v>1268</v>
      </c>
      <c r="M47" t="s">
        <v>67</v>
      </c>
      <c r="N47" t="s">
        <v>69</v>
      </c>
      <c r="O47" t="s">
        <v>67</v>
      </c>
      <c r="P47" t="s">
        <v>69</v>
      </c>
      <c r="Q47" t="s">
        <v>69</v>
      </c>
      <c r="R47" t="s">
        <v>69</v>
      </c>
      <c r="S47" t="s">
        <v>69</v>
      </c>
      <c r="T47" t="s">
        <v>69</v>
      </c>
      <c r="U47" t="s">
        <v>69</v>
      </c>
      <c r="V47" t="s">
        <v>69</v>
      </c>
      <c r="W47" t="s">
        <v>69</v>
      </c>
      <c r="X47" t="s">
        <v>69</v>
      </c>
      <c r="Y47" t="s">
        <v>69</v>
      </c>
      <c r="Z47" t="s">
        <v>69</v>
      </c>
      <c r="AA47" t="s">
        <v>69</v>
      </c>
      <c r="AB47" t="s">
        <v>69</v>
      </c>
      <c r="AC47" t="s">
        <v>67</v>
      </c>
      <c r="AD47" t="s">
        <v>69</v>
      </c>
      <c r="AE47" t="s">
        <v>69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69</v>
      </c>
      <c r="AL47" t="s">
        <v>69</v>
      </c>
      <c r="AM47" t="s">
        <v>69</v>
      </c>
      <c r="AN47" t="s">
        <v>67</v>
      </c>
      <c r="AO47" t="s">
        <v>69</v>
      </c>
      <c r="AP47" t="s">
        <v>69</v>
      </c>
      <c r="AQ47" t="s">
        <v>67</v>
      </c>
      <c r="AR47" t="s">
        <v>67</v>
      </c>
      <c r="AS47" t="s">
        <v>69</v>
      </c>
      <c r="AT47" t="s">
        <v>69</v>
      </c>
      <c r="AU47" t="s">
        <v>69</v>
      </c>
    </row>
    <row r="50" spans="1:49" x14ac:dyDescent="0.3">
      <c r="A50" t="s">
        <v>1269</v>
      </c>
      <c r="B50">
        <v>45614</v>
      </c>
      <c r="C50" t="s">
        <v>1270</v>
      </c>
      <c r="D50" t="s">
        <v>1271</v>
      </c>
      <c r="E50" t="s">
        <v>66</v>
      </c>
      <c r="F50" t="s">
        <v>67</v>
      </c>
      <c r="G50" t="s">
        <v>1272</v>
      </c>
      <c r="H50">
        <v>8.3420155000000005</v>
      </c>
      <c r="I50">
        <v>8.5626590999999994</v>
      </c>
      <c r="J50">
        <v>0</v>
      </c>
      <c r="K50">
        <v>3900</v>
      </c>
      <c r="L50">
        <v>153223739</v>
      </c>
      <c r="M50" t="s">
        <v>67</v>
      </c>
      <c r="N50" t="s">
        <v>69</v>
      </c>
      <c r="O50" t="s">
        <v>69</v>
      </c>
      <c r="P50" t="s">
        <v>67</v>
      </c>
      <c r="Q50" t="s">
        <v>69</v>
      </c>
      <c r="R50" t="s">
        <v>67</v>
      </c>
      <c r="S50" t="s">
        <v>69</v>
      </c>
      <c r="T50" t="s">
        <v>67</v>
      </c>
      <c r="U50" t="s">
        <v>67</v>
      </c>
      <c r="V50" t="s">
        <v>69</v>
      </c>
      <c r="W50" t="s">
        <v>67</v>
      </c>
      <c r="X50" t="s">
        <v>67</v>
      </c>
      <c r="Y50" t="s">
        <v>69</v>
      </c>
      <c r="Z50" t="s">
        <v>69</v>
      </c>
      <c r="AA50" t="s">
        <v>69</v>
      </c>
      <c r="AB50" t="s">
        <v>67</v>
      </c>
      <c r="AC50" t="s">
        <v>67</v>
      </c>
      <c r="AD50" t="s">
        <v>69</v>
      </c>
      <c r="AE50" t="s">
        <v>69</v>
      </c>
      <c r="AF50" t="s">
        <v>69</v>
      </c>
      <c r="AG50" t="s">
        <v>67</v>
      </c>
      <c r="AH50" t="s">
        <v>69</v>
      </c>
      <c r="AI50" t="s">
        <v>69</v>
      </c>
      <c r="AJ50" t="s">
        <v>69</v>
      </c>
      <c r="AK50" t="s">
        <v>67</v>
      </c>
      <c r="AL50" t="s">
        <v>69</v>
      </c>
      <c r="AM50" t="s">
        <v>69</v>
      </c>
      <c r="AN50" t="s">
        <v>67</v>
      </c>
      <c r="AO50" t="s">
        <v>69</v>
      </c>
      <c r="AP50" t="s">
        <v>67</v>
      </c>
      <c r="AQ50" t="s">
        <v>67</v>
      </c>
      <c r="AR50" t="s">
        <v>67</v>
      </c>
      <c r="AS50" t="s">
        <v>69</v>
      </c>
      <c r="AT50" t="s">
        <v>69</v>
      </c>
      <c r="AU50" t="s">
        <v>69</v>
      </c>
      <c r="AV50">
        <v>23</v>
      </c>
      <c r="AW50">
        <f>AV50/35*100</f>
        <v>65.714285714285708</v>
      </c>
    </row>
    <row r="51" spans="1:49" x14ac:dyDescent="0.3">
      <c r="A51" t="s">
        <v>1273</v>
      </c>
      <c r="B51">
        <v>45614</v>
      </c>
      <c r="C51" t="s">
        <v>149</v>
      </c>
      <c r="D51" t="s">
        <v>1274</v>
      </c>
      <c r="E51" t="s">
        <v>66</v>
      </c>
      <c r="F51" t="s">
        <v>67</v>
      </c>
      <c r="G51" t="s">
        <v>1275</v>
      </c>
      <c r="H51">
        <v>7.4985606000000002</v>
      </c>
      <c r="I51">
        <v>3.9066331000000001</v>
      </c>
      <c r="J51">
        <v>262.40002441406199</v>
      </c>
      <c r="K51">
        <v>11.439</v>
      </c>
      <c r="L51" t="s">
        <v>1276</v>
      </c>
      <c r="M51" t="s">
        <v>67</v>
      </c>
      <c r="N51" t="s">
        <v>69</v>
      </c>
      <c r="O51" t="s">
        <v>67</v>
      </c>
      <c r="P51" t="s">
        <v>67</v>
      </c>
      <c r="Q51" t="s">
        <v>69</v>
      </c>
      <c r="R51" t="s">
        <v>69</v>
      </c>
      <c r="S51" t="s">
        <v>69</v>
      </c>
      <c r="T51" t="s">
        <v>67</v>
      </c>
      <c r="U51" t="s">
        <v>67</v>
      </c>
      <c r="V51" t="s">
        <v>67</v>
      </c>
      <c r="W51" t="s">
        <v>69</v>
      </c>
      <c r="X51" t="s">
        <v>67</v>
      </c>
      <c r="Y51" t="s">
        <v>69</v>
      </c>
      <c r="Z51" t="s">
        <v>69</v>
      </c>
      <c r="AA51" t="s">
        <v>67</v>
      </c>
      <c r="AB51" t="s">
        <v>69</v>
      </c>
      <c r="AC51" t="s">
        <v>67</v>
      </c>
      <c r="AD51" t="s">
        <v>69</v>
      </c>
      <c r="AE51" t="s">
        <v>67</v>
      </c>
      <c r="AF51" t="s">
        <v>69</v>
      </c>
      <c r="AG51" t="s">
        <v>67</v>
      </c>
      <c r="AH51" t="s">
        <v>69</v>
      </c>
      <c r="AI51" t="s">
        <v>69</v>
      </c>
      <c r="AJ51" t="s">
        <v>69</v>
      </c>
      <c r="AK51" t="s">
        <v>67</v>
      </c>
      <c r="AL51" t="s">
        <v>67</v>
      </c>
      <c r="AM51" t="s">
        <v>69</v>
      </c>
      <c r="AN51" t="s">
        <v>67</v>
      </c>
      <c r="AO51" t="s">
        <v>69</v>
      </c>
      <c r="AP51" t="s">
        <v>67</v>
      </c>
      <c r="AQ51" t="s">
        <v>69</v>
      </c>
      <c r="AR51" t="s">
        <v>69</v>
      </c>
      <c r="AS51" t="s">
        <v>67</v>
      </c>
      <c r="AT51" t="s">
        <v>67</v>
      </c>
      <c r="AU51" t="s">
        <v>69</v>
      </c>
    </row>
    <row r="54" spans="1:49" x14ac:dyDescent="0.3">
      <c r="A54" t="s">
        <v>1277</v>
      </c>
      <c r="B54">
        <v>45614</v>
      </c>
      <c r="C54" t="s">
        <v>1278</v>
      </c>
      <c r="D54" t="s">
        <v>1279</v>
      </c>
      <c r="E54" t="s">
        <v>66</v>
      </c>
      <c r="F54" t="s">
        <v>67</v>
      </c>
      <c r="G54" t="s">
        <v>1280</v>
      </c>
      <c r="H54">
        <v>8.7090449999999997</v>
      </c>
      <c r="I54">
        <v>8.5356857999999995</v>
      </c>
      <c r="J54">
        <v>298.60000000000002</v>
      </c>
      <c r="K54">
        <v>3.95</v>
      </c>
      <c r="L54">
        <v>153197343</v>
      </c>
      <c r="M54" t="s">
        <v>67</v>
      </c>
      <c r="N54" t="s">
        <v>69</v>
      </c>
      <c r="O54" t="s">
        <v>69</v>
      </c>
      <c r="P54" t="s">
        <v>69</v>
      </c>
      <c r="Q54" t="s">
        <v>69</v>
      </c>
      <c r="R54" t="s">
        <v>69</v>
      </c>
      <c r="S54" t="s">
        <v>69</v>
      </c>
      <c r="T54" t="s">
        <v>69</v>
      </c>
      <c r="U54" t="s">
        <v>67</v>
      </c>
      <c r="V54" t="s">
        <v>69</v>
      </c>
      <c r="W54" t="s">
        <v>69</v>
      </c>
      <c r="X54" t="s">
        <v>69</v>
      </c>
      <c r="Y54" t="s">
        <v>69</v>
      </c>
      <c r="Z54" t="s">
        <v>69</v>
      </c>
      <c r="AA54" t="s">
        <v>69</v>
      </c>
      <c r="AB54" t="s">
        <v>69</v>
      </c>
      <c r="AC54" t="s">
        <v>69</v>
      </c>
      <c r="AD54" t="s">
        <v>69</v>
      </c>
      <c r="AE54" t="s">
        <v>69</v>
      </c>
      <c r="AF54" t="s">
        <v>69</v>
      </c>
      <c r="AG54" t="s">
        <v>69</v>
      </c>
      <c r="AH54" t="s">
        <v>69</v>
      </c>
      <c r="AI54" t="s">
        <v>69</v>
      </c>
      <c r="AJ54" t="s">
        <v>69</v>
      </c>
      <c r="AK54" t="s">
        <v>67</v>
      </c>
      <c r="AL54" t="s">
        <v>69</v>
      </c>
      <c r="AM54" t="s">
        <v>69</v>
      </c>
      <c r="AN54" t="s">
        <v>67</v>
      </c>
      <c r="AO54" t="s">
        <v>69</v>
      </c>
      <c r="AP54" t="s">
        <v>69</v>
      </c>
      <c r="AQ54" t="s">
        <v>69</v>
      </c>
      <c r="AR54" t="s">
        <v>69</v>
      </c>
      <c r="AS54" t="s">
        <v>69</v>
      </c>
      <c r="AT54" t="s">
        <v>67</v>
      </c>
      <c r="AU54" t="s">
        <v>69</v>
      </c>
      <c r="AV54">
        <v>35</v>
      </c>
      <c r="AW54">
        <f>AV54/35*100</f>
        <v>100</v>
      </c>
    </row>
    <row r="55" spans="1:49" x14ac:dyDescent="0.3">
      <c r="A55" t="s">
        <v>1281</v>
      </c>
      <c r="B55">
        <v>45614</v>
      </c>
      <c r="C55" t="s">
        <v>149</v>
      </c>
      <c r="D55" t="s">
        <v>1282</v>
      </c>
      <c r="E55" t="s">
        <v>66</v>
      </c>
      <c r="F55" t="s">
        <v>67</v>
      </c>
      <c r="G55" t="s">
        <v>1283</v>
      </c>
      <c r="H55">
        <v>7.4985359999999996</v>
      </c>
      <c r="I55">
        <v>3.9066253999999998</v>
      </c>
      <c r="J55">
        <v>262.40002441406199</v>
      </c>
      <c r="K55">
        <v>14.653</v>
      </c>
      <c r="L55" t="s">
        <v>1284</v>
      </c>
      <c r="M55" t="s">
        <v>67</v>
      </c>
      <c r="N55" t="s">
        <v>69</v>
      </c>
      <c r="O55" t="s">
        <v>69</v>
      </c>
      <c r="P55" t="s">
        <v>69</v>
      </c>
      <c r="Q55" t="s">
        <v>69</v>
      </c>
      <c r="R55" t="s">
        <v>69</v>
      </c>
      <c r="S55" t="s">
        <v>69</v>
      </c>
      <c r="T55" t="s">
        <v>69</v>
      </c>
      <c r="U55" t="s">
        <v>67</v>
      </c>
      <c r="V55" t="s">
        <v>69</v>
      </c>
      <c r="W55" t="s">
        <v>69</v>
      </c>
      <c r="X55" t="s">
        <v>69</v>
      </c>
      <c r="Y55" t="s">
        <v>69</v>
      </c>
      <c r="Z55" t="s">
        <v>69</v>
      </c>
      <c r="AA55" t="s">
        <v>69</v>
      </c>
      <c r="AB55" t="s">
        <v>69</v>
      </c>
      <c r="AC55" t="s">
        <v>69</v>
      </c>
      <c r="AD55" t="s">
        <v>69</v>
      </c>
      <c r="AE55" t="s">
        <v>69</v>
      </c>
      <c r="AF55" t="s">
        <v>69</v>
      </c>
      <c r="AG55" t="s">
        <v>69</v>
      </c>
      <c r="AH55" t="s">
        <v>69</v>
      </c>
      <c r="AI55" t="s">
        <v>69</v>
      </c>
      <c r="AJ55" t="s">
        <v>69</v>
      </c>
      <c r="AK55" t="s">
        <v>67</v>
      </c>
      <c r="AL55" t="s">
        <v>69</v>
      </c>
      <c r="AM55" t="s">
        <v>69</v>
      </c>
      <c r="AN55" t="s">
        <v>67</v>
      </c>
      <c r="AO55" t="s">
        <v>69</v>
      </c>
      <c r="AP55" t="s">
        <v>69</v>
      </c>
      <c r="AQ55" t="s">
        <v>69</v>
      </c>
      <c r="AR55" t="s">
        <v>69</v>
      </c>
      <c r="AS55" t="s">
        <v>69</v>
      </c>
      <c r="AT55" t="s">
        <v>67</v>
      </c>
      <c r="AU55" t="s">
        <v>69</v>
      </c>
    </row>
    <row r="58" spans="1:49" x14ac:dyDescent="0.3">
      <c r="A58" t="s">
        <v>1285</v>
      </c>
      <c r="B58">
        <v>45614</v>
      </c>
      <c r="C58" t="s">
        <v>1286</v>
      </c>
      <c r="D58" t="s">
        <v>1287</v>
      </c>
      <c r="E58" t="s">
        <v>66</v>
      </c>
      <c r="F58" t="s">
        <v>67</v>
      </c>
      <c r="G58" t="s">
        <v>1288</v>
      </c>
      <c r="H58">
        <v>8.5398587999999993</v>
      </c>
      <c r="I58">
        <v>8.5306729000000008</v>
      </c>
      <c r="J58">
        <v>177.50001525878901</v>
      </c>
      <c r="K58">
        <v>3.6850000000000001</v>
      </c>
      <c r="L58">
        <v>153243129</v>
      </c>
      <c r="M58" t="s">
        <v>67</v>
      </c>
      <c r="N58" t="s">
        <v>69</v>
      </c>
      <c r="O58" t="s">
        <v>69</v>
      </c>
      <c r="P58" t="s">
        <v>69</v>
      </c>
      <c r="Q58" t="s">
        <v>69</v>
      </c>
      <c r="R58" t="s">
        <v>69</v>
      </c>
      <c r="S58" t="s">
        <v>69</v>
      </c>
      <c r="T58" t="s">
        <v>67</v>
      </c>
      <c r="U58" t="s">
        <v>67</v>
      </c>
      <c r="V58" t="s">
        <v>69</v>
      </c>
      <c r="W58" t="s">
        <v>69</v>
      </c>
      <c r="X58" t="s">
        <v>69</v>
      </c>
      <c r="Y58" t="s">
        <v>69</v>
      </c>
      <c r="Z58" t="s">
        <v>67</v>
      </c>
      <c r="AA58" t="s">
        <v>69</v>
      </c>
      <c r="AB58" t="s">
        <v>69</v>
      </c>
      <c r="AC58" t="s">
        <v>69</v>
      </c>
      <c r="AD58" t="s">
        <v>69</v>
      </c>
      <c r="AE58" t="s">
        <v>69</v>
      </c>
      <c r="AF58" t="s">
        <v>69</v>
      </c>
      <c r="AG58" t="s">
        <v>67</v>
      </c>
      <c r="AH58" t="s">
        <v>69</v>
      </c>
      <c r="AI58" t="s">
        <v>69</v>
      </c>
      <c r="AJ58" t="s">
        <v>69</v>
      </c>
      <c r="AK58" t="s">
        <v>69</v>
      </c>
      <c r="AL58" t="s">
        <v>69</v>
      </c>
      <c r="AM58" t="s">
        <v>69</v>
      </c>
      <c r="AN58" t="s">
        <v>67</v>
      </c>
      <c r="AO58" t="s">
        <v>69</v>
      </c>
      <c r="AP58" t="s">
        <v>67</v>
      </c>
      <c r="AQ58" t="s">
        <v>67</v>
      </c>
      <c r="AR58" t="s">
        <v>67</v>
      </c>
      <c r="AS58" t="s">
        <v>69</v>
      </c>
      <c r="AT58" t="s">
        <v>69</v>
      </c>
      <c r="AU58" t="s">
        <v>69</v>
      </c>
      <c r="AV58">
        <v>34</v>
      </c>
      <c r="AW58">
        <f>AV58/35*100</f>
        <v>97.142857142857139</v>
      </c>
    </row>
    <row r="59" spans="1:49" x14ac:dyDescent="0.3">
      <c r="A59" t="s">
        <v>1289</v>
      </c>
      <c r="B59">
        <v>45614</v>
      </c>
      <c r="C59" t="s">
        <v>149</v>
      </c>
      <c r="D59" t="s">
        <v>1290</v>
      </c>
      <c r="E59" t="s">
        <v>66</v>
      </c>
      <c r="F59" t="s">
        <v>67</v>
      </c>
      <c r="G59" t="s">
        <v>1291</v>
      </c>
      <c r="H59">
        <v>7.4985621</v>
      </c>
      <c r="I59">
        <v>3.9066195000000001</v>
      </c>
      <c r="J59">
        <v>262.40002441406199</v>
      </c>
      <c r="K59">
        <v>13.893000000000001</v>
      </c>
      <c r="L59" t="s">
        <v>1292</v>
      </c>
      <c r="M59" t="s">
        <v>67</v>
      </c>
      <c r="N59" t="s">
        <v>69</v>
      </c>
      <c r="O59" t="s">
        <v>69</v>
      </c>
      <c r="P59" t="s">
        <v>67</v>
      </c>
      <c r="Q59" t="s">
        <v>69</v>
      </c>
      <c r="R59" t="s">
        <v>69</v>
      </c>
      <c r="S59" t="s">
        <v>69</v>
      </c>
      <c r="T59" t="s">
        <v>67</v>
      </c>
      <c r="U59" t="s">
        <v>67</v>
      </c>
      <c r="V59" t="s">
        <v>69</v>
      </c>
      <c r="W59" t="s">
        <v>69</v>
      </c>
      <c r="X59" t="s">
        <v>69</v>
      </c>
      <c r="Y59" t="s">
        <v>69</v>
      </c>
      <c r="Z59" t="s">
        <v>67</v>
      </c>
      <c r="AA59" t="s">
        <v>69</v>
      </c>
      <c r="AB59" t="s">
        <v>69</v>
      </c>
      <c r="AC59" t="s">
        <v>69</v>
      </c>
      <c r="AD59" t="s">
        <v>69</v>
      </c>
      <c r="AE59" t="s">
        <v>69</v>
      </c>
      <c r="AF59" t="s">
        <v>69</v>
      </c>
      <c r="AG59" t="s">
        <v>67</v>
      </c>
      <c r="AH59" t="s">
        <v>69</v>
      </c>
      <c r="AI59" t="s">
        <v>69</v>
      </c>
      <c r="AJ59" t="s">
        <v>69</v>
      </c>
      <c r="AK59" t="s">
        <v>69</v>
      </c>
      <c r="AL59" t="s">
        <v>69</v>
      </c>
      <c r="AM59" t="s">
        <v>69</v>
      </c>
      <c r="AN59" t="s">
        <v>67</v>
      </c>
      <c r="AO59" t="s">
        <v>69</v>
      </c>
      <c r="AP59" t="s">
        <v>67</v>
      </c>
      <c r="AQ59" t="s">
        <v>67</v>
      </c>
      <c r="AR59" t="s">
        <v>67</v>
      </c>
      <c r="AS59" t="s">
        <v>69</v>
      </c>
      <c r="AT59" t="s">
        <v>69</v>
      </c>
      <c r="AU59" t="s">
        <v>69</v>
      </c>
    </row>
    <row r="62" spans="1:49" x14ac:dyDescent="0.3">
      <c r="A62" t="s">
        <v>1293</v>
      </c>
      <c r="B62">
        <v>45614</v>
      </c>
      <c r="C62" t="s">
        <v>1294</v>
      </c>
      <c r="D62" t="s">
        <v>1295</v>
      </c>
      <c r="E62" t="s">
        <v>66</v>
      </c>
      <c r="F62" t="s">
        <v>67</v>
      </c>
      <c r="G62" t="s">
        <v>1296</v>
      </c>
      <c r="H62">
        <v>8.5007180000000009</v>
      </c>
      <c r="I62">
        <v>8.5259859999999996</v>
      </c>
      <c r="J62">
        <v>227</v>
      </c>
      <c r="K62">
        <v>4</v>
      </c>
      <c r="L62">
        <v>153209168</v>
      </c>
      <c r="M62" t="s">
        <v>67</v>
      </c>
      <c r="N62" t="s">
        <v>69</v>
      </c>
      <c r="O62" t="s">
        <v>69</v>
      </c>
      <c r="P62" t="s">
        <v>69</v>
      </c>
      <c r="Q62" t="s">
        <v>69</v>
      </c>
      <c r="R62" t="s">
        <v>69</v>
      </c>
      <c r="S62" t="s">
        <v>69</v>
      </c>
      <c r="T62" t="s">
        <v>69</v>
      </c>
      <c r="U62" t="s">
        <v>67</v>
      </c>
      <c r="V62" t="s">
        <v>69</v>
      </c>
      <c r="W62" t="s">
        <v>69</v>
      </c>
      <c r="X62" t="s">
        <v>69</v>
      </c>
      <c r="Y62" t="s">
        <v>69</v>
      </c>
      <c r="Z62" t="s">
        <v>69</v>
      </c>
      <c r="AA62" t="s">
        <v>67</v>
      </c>
      <c r="AB62" t="s">
        <v>69</v>
      </c>
      <c r="AC62" t="s">
        <v>69</v>
      </c>
      <c r="AD62" t="s">
        <v>69</v>
      </c>
      <c r="AE62" t="s">
        <v>69</v>
      </c>
      <c r="AF62" t="s">
        <v>69</v>
      </c>
      <c r="AG62" t="s">
        <v>69</v>
      </c>
      <c r="AH62" t="s">
        <v>69</v>
      </c>
      <c r="AI62" t="s">
        <v>69</v>
      </c>
      <c r="AJ62" t="s">
        <v>69</v>
      </c>
      <c r="AK62" t="s">
        <v>67</v>
      </c>
      <c r="AL62" t="s">
        <v>69</v>
      </c>
      <c r="AM62" t="s">
        <v>69</v>
      </c>
      <c r="AN62" t="s">
        <v>67</v>
      </c>
      <c r="AO62" t="s">
        <v>67</v>
      </c>
      <c r="AP62" t="s">
        <v>69</v>
      </c>
      <c r="AQ62" t="s">
        <v>69</v>
      </c>
      <c r="AR62" t="s">
        <v>69</v>
      </c>
      <c r="AS62" t="s">
        <v>69</v>
      </c>
      <c r="AT62" t="s">
        <v>69</v>
      </c>
      <c r="AU62" t="s">
        <v>69</v>
      </c>
      <c r="AV62">
        <v>35</v>
      </c>
      <c r="AW62">
        <f>AV62/35*100</f>
        <v>100</v>
      </c>
    </row>
    <row r="63" spans="1:49" x14ac:dyDescent="0.3">
      <c r="A63" t="s">
        <v>1297</v>
      </c>
      <c r="B63">
        <v>45614</v>
      </c>
      <c r="C63" t="s">
        <v>76</v>
      </c>
      <c r="D63" t="s">
        <v>1298</v>
      </c>
      <c r="E63" t="s">
        <v>66</v>
      </c>
      <c r="F63" t="s">
        <v>67</v>
      </c>
      <c r="G63" t="s">
        <v>1299</v>
      </c>
      <c r="H63">
        <v>7.4985422000000002</v>
      </c>
      <c r="I63">
        <v>3.9065938</v>
      </c>
      <c r="J63">
        <v>262.40002441406199</v>
      </c>
      <c r="K63">
        <v>13.284000000000001</v>
      </c>
      <c r="L63" t="s">
        <v>1300</v>
      </c>
      <c r="M63" t="s">
        <v>67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67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67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67</v>
      </c>
      <c r="AL63" t="s">
        <v>69</v>
      </c>
      <c r="AM63" t="s">
        <v>69</v>
      </c>
      <c r="AN63" t="s">
        <v>67</v>
      </c>
      <c r="AO63" t="s">
        <v>67</v>
      </c>
      <c r="AP63" t="s">
        <v>69</v>
      </c>
      <c r="AQ63" t="s">
        <v>69</v>
      </c>
      <c r="AR63" t="s">
        <v>69</v>
      </c>
      <c r="AS63" t="s">
        <v>69</v>
      </c>
      <c r="AT63" t="s">
        <v>69</v>
      </c>
      <c r="AU63" t="s">
        <v>69</v>
      </c>
    </row>
    <row r="66" spans="1:49" x14ac:dyDescent="0.3">
      <c r="A66" t="s">
        <v>1301</v>
      </c>
      <c r="B66">
        <v>45614</v>
      </c>
      <c r="C66" t="s">
        <v>1302</v>
      </c>
      <c r="D66" t="s">
        <v>1303</v>
      </c>
      <c r="E66" t="s">
        <v>66</v>
      </c>
      <c r="F66" t="s">
        <v>67</v>
      </c>
      <c r="G66" t="s">
        <v>1304</v>
      </c>
      <c r="H66">
        <v>8.9227869000000002</v>
      </c>
      <c r="I66">
        <v>8.4000769999999996</v>
      </c>
      <c r="J66">
        <v>491.100006103515</v>
      </c>
      <c r="K66">
        <v>3</v>
      </c>
      <c r="L66">
        <v>153171935</v>
      </c>
      <c r="M66" t="s">
        <v>67</v>
      </c>
      <c r="N66" t="s">
        <v>69</v>
      </c>
      <c r="O66" t="s">
        <v>69</v>
      </c>
      <c r="P66" t="s">
        <v>67</v>
      </c>
      <c r="Q66" t="s">
        <v>69</v>
      </c>
      <c r="R66" t="s">
        <v>69</v>
      </c>
      <c r="S66" t="s">
        <v>69</v>
      </c>
      <c r="T66" t="s">
        <v>69</v>
      </c>
      <c r="U66" t="s">
        <v>69</v>
      </c>
      <c r="V66" t="s">
        <v>69</v>
      </c>
      <c r="W66" t="s">
        <v>69</v>
      </c>
      <c r="X66" t="s">
        <v>69</v>
      </c>
      <c r="Y66" t="s">
        <v>69</v>
      </c>
      <c r="Z66" t="s">
        <v>69</v>
      </c>
      <c r="AA66" t="s">
        <v>67</v>
      </c>
      <c r="AB66" t="s">
        <v>69</v>
      </c>
      <c r="AC66" t="s">
        <v>67</v>
      </c>
      <c r="AD66" t="s">
        <v>69</v>
      </c>
      <c r="AE66" t="s">
        <v>69</v>
      </c>
      <c r="AF66" t="s">
        <v>69</v>
      </c>
      <c r="AG66" t="s">
        <v>67</v>
      </c>
      <c r="AH66" t="s">
        <v>67</v>
      </c>
      <c r="AI66" t="s">
        <v>69</v>
      </c>
      <c r="AJ66" t="s">
        <v>69</v>
      </c>
      <c r="AK66" t="s">
        <v>67</v>
      </c>
      <c r="AL66" t="s">
        <v>69</v>
      </c>
      <c r="AM66" t="s">
        <v>67</v>
      </c>
      <c r="AN66" t="s">
        <v>67</v>
      </c>
      <c r="AO66" t="s">
        <v>69</v>
      </c>
      <c r="AP66" t="s">
        <v>67</v>
      </c>
      <c r="AQ66" t="s">
        <v>67</v>
      </c>
      <c r="AR66" t="s">
        <v>67</v>
      </c>
      <c r="AS66" t="s">
        <v>67</v>
      </c>
      <c r="AT66" t="s">
        <v>67</v>
      </c>
      <c r="AU66" t="s">
        <v>69</v>
      </c>
      <c r="AV66">
        <v>31</v>
      </c>
      <c r="AW66">
        <f>AV66/35*100</f>
        <v>88.571428571428569</v>
      </c>
    </row>
    <row r="67" spans="1:49" x14ac:dyDescent="0.3">
      <c r="A67" t="s">
        <v>1305</v>
      </c>
      <c r="B67">
        <v>45614</v>
      </c>
      <c r="C67" t="s">
        <v>76</v>
      </c>
      <c r="D67" t="s">
        <v>1306</v>
      </c>
      <c r="E67" t="s">
        <v>66</v>
      </c>
      <c r="F67" t="s">
        <v>67</v>
      </c>
      <c r="G67" t="s">
        <v>1307</v>
      </c>
      <c r="H67">
        <v>7.4985838999999999</v>
      </c>
      <c r="I67">
        <v>3.9066133000000001</v>
      </c>
      <c r="J67">
        <v>262.40002441406199</v>
      </c>
      <c r="K67">
        <v>11.939</v>
      </c>
      <c r="L67" t="s">
        <v>1308</v>
      </c>
      <c r="M67" t="s">
        <v>67</v>
      </c>
      <c r="N67" t="s">
        <v>69</v>
      </c>
      <c r="O67" t="s">
        <v>67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  <c r="X67" t="s">
        <v>69</v>
      </c>
      <c r="Y67" t="s">
        <v>69</v>
      </c>
      <c r="Z67" t="s">
        <v>69</v>
      </c>
      <c r="AA67" t="s">
        <v>67</v>
      </c>
      <c r="AB67" t="s">
        <v>69</v>
      </c>
      <c r="AC67" t="s">
        <v>67</v>
      </c>
      <c r="AD67" t="s">
        <v>69</v>
      </c>
      <c r="AE67" t="s">
        <v>69</v>
      </c>
      <c r="AF67" t="s">
        <v>69</v>
      </c>
      <c r="AG67" t="s">
        <v>67</v>
      </c>
      <c r="AH67" t="s">
        <v>67</v>
      </c>
      <c r="AI67" t="s">
        <v>69</v>
      </c>
      <c r="AJ67" t="s">
        <v>69</v>
      </c>
      <c r="AK67" t="s">
        <v>67</v>
      </c>
      <c r="AL67" t="s">
        <v>69</v>
      </c>
      <c r="AM67" t="s">
        <v>67</v>
      </c>
      <c r="AN67" t="s">
        <v>67</v>
      </c>
      <c r="AO67" t="s">
        <v>69</v>
      </c>
      <c r="AP67" t="s">
        <v>67</v>
      </c>
      <c r="AQ67" t="s">
        <v>67</v>
      </c>
      <c r="AR67" t="s">
        <v>67</v>
      </c>
      <c r="AS67" t="s">
        <v>69</v>
      </c>
      <c r="AT67" t="s">
        <v>67</v>
      </c>
      <c r="AU67" t="s">
        <v>67</v>
      </c>
    </row>
    <row r="70" spans="1:49" x14ac:dyDescent="0.3">
      <c r="A70" t="s">
        <v>1309</v>
      </c>
      <c r="B70">
        <v>45614</v>
      </c>
      <c r="C70" t="s">
        <v>1310</v>
      </c>
      <c r="D70" t="s">
        <v>1311</v>
      </c>
      <c r="E70" t="s">
        <v>66</v>
      </c>
      <c r="F70" t="s">
        <v>67</v>
      </c>
      <c r="G70" t="s">
        <v>1312</v>
      </c>
      <c r="H70">
        <v>8.4033830999999992</v>
      </c>
      <c r="I70">
        <v>8.3565368000000007</v>
      </c>
      <c r="J70">
        <v>245.5</v>
      </c>
      <c r="K70">
        <v>24.233000000000001</v>
      </c>
      <c r="L70">
        <v>153241451</v>
      </c>
      <c r="M70" t="s">
        <v>67</v>
      </c>
      <c r="N70" t="s">
        <v>69</v>
      </c>
      <c r="O70" t="s">
        <v>69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  <c r="X70" t="s">
        <v>69</v>
      </c>
      <c r="Y70" t="s">
        <v>69</v>
      </c>
      <c r="Z70" t="s">
        <v>69</v>
      </c>
      <c r="AA70" t="s">
        <v>69</v>
      </c>
      <c r="AB70" t="s">
        <v>69</v>
      </c>
      <c r="AC70" t="s">
        <v>69</v>
      </c>
      <c r="AD70" t="s">
        <v>69</v>
      </c>
      <c r="AE70" t="s">
        <v>69</v>
      </c>
      <c r="AF70" t="s">
        <v>69</v>
      </c>
      <c r="AG70" t="s">
        <v>69</v>
      </c>
      <c r="AH70" t="s">
        <v>69</v>
      </c>
      <c r="AI70" t="s">
        <v>69</v>
      </c>
      <c r="AJ70" t="s">
        <v>69</v>
      </c>
      <c r="AK70" t="s">
        <v>69</v>
      </c>
      <c r="AL70" t="s">
        <v>69</v>
      </c>
      <c r="AM70" t="s">
        <v>69</v>
      </c>
      <c r="AN70" t="s">
        <v>67</v>
      </c>
      <c r="AO70" t="s">
        <v>69</v>
      </c>
      <c r="AP70" t="s">
        <v>69</v>
      </c>
      <c r="AQ70" t="s">
        <v>69</v>
      </c>
      <c r="AR70" t="s">
        <v>67</v>
      </c>
      <c r="AS70" t="s">
        <v>69</v>
      </c>
      <c r="AT70" t="s">
        <v>67</v>
      </c>
      <c r="AU70" t="s">
        <v>69</v>
      </c>
      <c r="AV70">
        <v>32</v>
      </c>
      <c r="AW70">
        <f>AV70/35*100</f>
        <v>91.428571428571431</v>
      </c>
    </row>
    <row r="71" spans="1:49" x14ac:dyDescent="0.3">
      <c r="A71" t="s">
        <v>1313</v>
      </c>
      <c r="B71">
        <v>45614</v>
      </c>
      <c r="C71" t="s">
        <v>76</v>
      </c>
      <c r="D71" t="s">
        <v>1314</v>
      </c>
      <c r="E71" t="s">
        <v>66</v>
      </c>
      <c r="F71" t="s">
        <v>67</v>
      </c>
      <c r="G71" t="s">
        <v>1315</v>
      </c>
      <c r="H71">
        <v>7.4986091000000004</v>
      </c>
      <c r="I71">
        <v>3.9065962000000001</v>
      </c>
      <c r="J71">
        <v>262.40002441406199</v>
      </c>
      <c r="K71">
        <v>12.785</v>
      </c>
      <c r="L71" t="s">
        <v>1316</v>
      </c>
      <c r="M71" t="s">
        <v>67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  <c r="X71" t="s">
        <v>69</v>
      </c>
      <c r="Y71" t="s">
        <v>69</v>
      </c>
      <c r="Z71" t="s">
        <v>69</v>
      </c>
      <c r="AA71" t="s">
        <v>67</v>
      </c>
      <c r="AB71" t="s">
        <v>69</v>
      </c>
      <c r="AC71" t="s">
        <v>67</v>
      </c>
      <c r="AD71" t="s">
        <v>69</v>
      </c>
      <c r="AE71" t="s">
        <v>69</v>
      </c>
      <c r="AF71" t="s">
        <v>69</v>
      </c>
      <c r="AG71" t="s">
        <v>67</v>
      </c>
      <c r="AH71" t="s">
        <v>69</v>
      </c>
      <c r="AI71" t="s">
        <v>69</v>
      </c>
      <c r="AJ71" t="s">
        <v>69</v>
      </c>
      <c r="AK71" t="s">
        <v>69</v>
      </c>
      <c r="AL71" t="s">
        <v>69</v>
      </c>
      <c r="AM71" t="s">
        <v>69</v>
      </c>
      <c r="AN71" t="s">
        <v>67</v>
      </c>
      <c r="AO71" t="s">
        <v>69</v>
      </c>
      <c r="AP71" t="s">
        <v>69</v>
      </c>
      <c r="AQ71" t="s">
        <v>69</v>
      </c>
      <c r="AR71" t="s">
        <v>67</v>
      </c>
      <c r="AS71" t="s">
        <v>69</v>
      </c>
      <c r="AT71" t="s">
        <v>67</v>
      </c>
      <c r="AU71" t="s">
        <v>69</v>
      </c>
    </row>
    <row r="74" spans="1:49" x14ac:dyDescent="0.3">
      <c r="A74" t="s">
        <v>1317</v>
      </c>
      <c r="B74">
        <v>45614</v>
      </c>
      <c r="C74" t="s">
        <v>330</v>
      </c>
      <c r="D74" t="s">
        <v>1318</v>
      </c>
      <c r="E74" t="s">
        <v>66</v>
      </c>
      <c r="F74" t="s">
        <v>67</v>
      </c>
      <c r="G74" t="s">
        <v>1319</v>
      </c>
      <c r="H74">
        <v>8.4853100999999995</v>
      </c>
      <c r="I74">
        <v>8.5320569000000006</v>
      </c>
      <c r="J74">
        <v>197.46799999999999</v>
      </c>
      <c r="K74">
        <v>3.9630000000000001</v>
      </c>
      <c r="L74">
        <v>153202714</v>
      </c>
      <c r="M74" t="s">
        <v>67</v>
      </c>
      <c r="N74" t="s">
        <v>69</v>
      </c>
      <c r="O74" t="s">
        <v>67</v>
      </c>
      <c r="P74" t="s">
        <v>67</v>
      </c>
      <c r="Q74" t="s">
        <v>69</v>
      </c>
      <c r="R74" t="s">
        <v>69</v>
      </c>
      <c r="S74" t="s">
        <v>69</v>
      </c>
      <c r="T74" t="s">
        <v>69</v>
      </c>
      <c r="U74" t="s">
        <v>67</v>
      </c>
      <c r="V74" t="s">
        <v>69</v>
      </c>
      <c r="W74" t="s">
        <v>69</v>
      </c>
      <c r="X74" t="s">
        <v>69</v>
      </c>
      <c r="Y74" t="s">
        <v>69</v>
      </c>
      <c r="Z74" t="s">
        <v>69</v>
      </c>
      <c r="AA74" t="s">
        <v>69</v>
      </c>
      <c r="AB74" t="s">
        <v>69</v>
      </c>
      <c r="AC74" t="s">
        <v>67</v>
      </c>
      <c r="AD74" t="s">
        <v>69</v>
      </c>
      <c r="AE74" t="s">
        <v>69</v>
      </c>
      <c r="AF74" t="s">
        <v>69</v>
      </c>
      <c r="AG74" t="s">
        <v>67</v>
      </c>
      <c r="AH74" t="s">
        <v>69</v>
      </c>
      <c r="AI74" t="s">
        <v>69</v>
      </c>
      <c r="AJ74" t="s">
        <v>69</v>
      </c>
      <c r="AK74" t="s">
        <v>69</v>
      </c>
      <c r="AL74" t="s">
        <v>67</v>
      </c>
      <c r="AM74" t="s">
        <v>69</v>
      </c>
      <c r="AN74" t="s">
        <v>67</v>
      </c>
      <c r="AO74" t="s">
        <v>69</v>
      </c>
      <c r="AP74" t="s">
        <v>69</v>
      </c>
      <c r="AQ74" t="s">
        <v>67</v>
      </c>
      <c r="AR74" t="s">
        <v>67</v>
      </c>
      <c r="AS74" t="s">
        <v>69</v>
      </c>
      <c r="AT74" t="s">
        <v>69</v>
      </c>
      <c r="AU74" t="s">
        <v>69</v>
      </c>
      <c r="AV74">
        <v>34</v>
      </c>
      <c r="AW74">
        <f t="shared" ref="AW74" si="0">AV74/35*100</f>
        <v>97.142857142857139</v>
      </c>
    </row>
    <row r="75" spans="1:49" x14ac:dyDescent="0.3">
      <c r="A75" t="s">
        <v>1320</v>
      </c>
      <c r="B75">
        <v>45614</v>
      </c>
      <c r="C75" t="s">
        <v>76</v>
      </c>
      <c r="D75" t="s">
        <v>1321</v>
      </c>
      <c r="E75" t="s">
        <v>66</v>
      </c>
      <c r="F75" t="s">
        <v>67</v>
      </c>
      <c r="G75" t="s">
        <v>1322</v>
      </c>
      <c r="H75">
        <v>7.4985784000000004</v>
      </c>
      <c r="I75">
        <v>3.9066117999999999</v>
      </c>
      <c r="J75">
        <v>262.40002441406199</v>
      </c>
      <c r="K75">
        <v>12.579000000000001</v>
      </c>
      <c r="L75" t="s">
        <v>340</v>
      </c>
      <c r="M75" t="s">
        <v>67</v>
      </c>
      <c r="N75" t="s">
        <v>69</v>
      </c>
      <c r="O75" t="s">
        <v>67</v>
      </c>
      <c r="P75" t="s">
        <v>67</v>
      </c>
      <c r="Q75" t="s">
        <v>69</v>
      </c>
      <c r="R75" t="s">
        <v>69</v>
      </c>
      <c r="S75" t="s">
        <v>69</v>
      </c>
      <c r="T75" t="s">
        <v>69</v>
      </c>
      <c r="U75" t="s">
        <v>67</v>
      </c>
      <c r="V75" t="s">
        <v>69</v>
      </c>
      <c r="W75" t="s">
        <v>69</v>
      </c>
      <c r="X75" t="s">
        <v>69</v>
      </c>
      <c r="Y75" t="s">
        <v>69</v>
      </c>
      <c r="Z75" t="s">
        <v>69</v>
      </c>
      <c r="AA75" t="s">
        <v>69</v>
      </c>
      <c r="AB75" t="s">
        <v>69</v>
      </c>
      <c r="AC75" t="s">
        <v>67</v>
      </c>
      <c r="AD75" t="s">
        <v>69</v>
      </c>
      <c r="AE75" t="s">
        <v>69</v>
      </c>
      <c r="AF75" t="s">
        <v>69</v>
      </c>
      <c r="AG75" t="s">
        <v>67</v>
      </c>
      <c r="AH75" t="s">
        <v>69</v>
      </c>
      <c r="AI75" t="s">
        <v>69</v>
      </c>
      <c r="AJ75" t="s">
        <v>69</v>
      </c>
      <c r="AK75" t="s">
        <v>69</v>
      </c>
      <c r="AL75" t="s">
        <v>67</v>
      </c>
      <c r="AM75" t="s">
        <v>69</v>
      </c>
      <c r="AN75" t="s">
        <v>67</v>
      </c>
      <c r="AO75" t="s">
        <v>69</v>
      </c>
      <c r="AP75" t="s">
        <v>67</v>
      </c>
      <c r="AQ75" t="s">
        <v>67</v>
      </c>
      <c r="AR75" t="s">
        <v>67</v>
      </c>
      <c r="AS75" t="s">
        <v>69</v>
      </c>
      <c r="AT75" t="s">
        <v>69</v>
      </c>
      <c r="AU75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B643-F231-4132-9F98-56375765459C}">
  <dimension ref="A1:AW79"/>
  <sheetViews>
    <sheetView tabSelected="1" topLeftCell="AP1" workbookViewId="0">
      <selection activeCell="BB10" sqref="BB10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s="5" t="s">
        <v>249</v>
      </c>
      <c r="AW1" s="5" t="s">
        <v>1477</v>
      </c>
    </row>
    <row r="2" spans="1:49" x14ac:dyDescent="0.3">
      <c r="A2" t="s">
        <v>1323</v>
      </c>
      <c r="B2" s="1">
        <v>45624</v>
      </c>
      <c r="C2" t="s">
        <v>1324</v>
      </c>
      <c r="D2" t="s">
        <v>1325</v>
      </c>
      <c r="E2" t="s">
        <v>66</v>
      </c>
      <c r="F2" t="s">
        <v>67</v>
      </c>
      <c r="G2" t="s">
        <v>1326</v>
      </c>
      <c r="H2">
        <v>8.5285170000000008</v>
      </c>
      <c r="I2">
        <v>8.5444125</v>
      </c>
      <c r="J2">
        <v>197.41271972656199</v>
      </c>
      <c r="K2">
        <v>3.8780000000000001</v>
      </c>
      <c r="L2">
        <v>153230079</v>
      </c>
      <c r="M2" t="s">
        <v>67</v>
      </c>
      <c r="N2" t="s">
        <v>69</v>
      </c>
      <c r="O2" t="s">
        <v>67</v>
      </c>
      <c r="P2" t="s">
        <v>67</v>
      </c>
      <c r="Q2" t="s">
        <v>69</v>
      </c>
      <c r="R2" t="s">
        <v>69</v>
      </c>
      <c r="S2" t="s">
        <v>69</v>
      </c>
      <c r="T2" t="s">
        <v>69</v>
      </c>
      <c r="U2" t="s">
        <v>67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67</v>
      </c>
      <c r="AC2" t="s">
        <v>67</v>
      </c>
      <c r="AD2" t="s">
        <v>69</v>
      </c>
      <c r="AE2" t="s">
        <v>69</v>
      </c>
      <c r="AF2" t="s">
        <v>69</v>
      </c>
      <c r="AG2" t="s">
        <v>69</v>
      </c>
      <c r="AH2" t="s">
        <v>69</v>
      </c>
      <c r="AI2" t="s">
        <v>69</v>
      </c>
      <c r="AJ2" t="s">
        <v>69</v>
      </c>
      <c r="AK2" t="s">
        <v>69</v>
      </c>
      <c r="AL2" t="s">
        <v>69</v>
      </c>
      <c r="AM2" s="2" t="s">
        <v>69</v>
      </c>
      <c r="AN2" t="s">
        <v>67</v>
      </c>
      <c r="AO2" t="s">
        <v>69</v>
      </c>
      <c r="AP2" s="2" t="s">
        <v>67</v>
      </c>
      <c r="AQ2" t="s">
        <v>67</v>
      </c>
      <c r="AR2" t="s">
        <v>67</v>
      </c>
      <c r="AS2" t="s">
        <v>69</v>
      </c>
      <c r="AT2" t="s">
        <v>69</v>
      </c>
      <c r="AU2" t="s">
        <v>69</v>
      </c>
      <c r="AV2" s="6">
        <v>33</v>
      </c>
      <c r="AW2">
        <f>(AV2/35)*100</f>
        <v>94.285714285714278</v>
      </c>
    </row>
    <row r="3" spans="1:49" x14ac:dyDescent="0.3">
      <c r="A3" t="s">
        <v>1327</v>
      </c>
      <c r="B3" s="1">
        <v>45624</v>
      </c>
      <c r="C3" t="s">
        <v>149</v>
      </c>
      <c r="D3" t="s">
        <v>1328</v>
      </c>
      <c r="E3" t="s">
        <v>66</v>
      </c>
      <c r="F3" t="s">
        <v>67</v>
      </c>
      <c r="G3" t="s">
        <v>1329</v>
      </c>
      <c r="H3">
        <v>7.4985470999999997</v>
      </c>
      <c r="I3">
        <v>3.9065908999999999</v>
      </c>
      <c r="J3">
        <v>262.5</v>
      </c>
      <c r="K3">
        <v>12.505000000000001</v>
      </c>
      <c r="L3" s="10" t="s">
        <v>1330</v>
      </c>
      <c r="M3" t="s">
        <v>67</v>
      </c>
      <c r="N3" t="s">
        <v>69</v>
      </c>
      <c r="O3" t="s">
        <v>67</v>
      </c>
      <c r="P3" t="s">
        <v>67</v>
      </c>
      <c r="Q3" t="s">
        <v>69</v>
      </c>
      <c r="R3" t="s">
        <v>69</v>
      </c>
      <c r="S3" t="s">
        <v>69</v>
      </c>
      <c r="T3" t="s">
        <v>69</v>
      </c>
      <c r="U3" t="s">
        <v>67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67</v>
      </c>
      <c r="AC3" t="s">
        <v>67</v>
      </c>
      <c r="AD3" t="s">
        <v>69</v>
      </c>
      <c r="AE3" t="s">
        <v>69</v>
      </c>
      <c r="AF3" t="s">
        <v>69</v>
      </c>
      <c r="AG3" t="s">
        <v>69</v>
      </c>
      <c r="AH3" t="s">
        <v>69</v>
      </c>
      <c r="AI3" t="s">
        <v>69</v>
      </c>
      <c r="AJ3" t="s">
        <v>69</v>
      </c>
      <c r="AK3" t="s">
        <v>69</v>
      </c>
      <c r="AL3" t="s">
        <v>69</v>
      </c>
      <c r="AM3" s="2" t="s">
        <v>67</v>
      </c>
      <c r="AN3" t="s">
        <v>67</v>
      </c>
      <c r="AO3" t="s">
        <v>69</v>
      </c>
      <c r="AP3" s="2" t="s">
        <v>69</v>
      </c>
      <c r="AQ3" t="s">
        <v>67</v>
      </c>
      <c r="AR3" t="s">
        <v>67</v>
      </c>
      <c r="AS3" t="s">
        <v>69</v>
      </c>
      <c r="AT3" t="s">
        <v>69</v>
      </c>
      <c r="AU3" t="s">
        <v>69</v>
      </c>
    </row>
    <row r="6" spans="1:49" x14ac:dyDescent="0.3">
      <c r="A6" t="s">
        <v>1331</v>
      </c>
      <c r="B6" s="1">
        <v>45624</v>
      </c>
      <c r="C6" t="s">
        <v>1332</v>
      </c>
      <c r="D6" t="s">
        <v>1333</v>
      </c>
      <c r="E6" t="s">
        <v>66</v>
      </c>
      <c r="F6" t="s">
        <v>67</v>
      </c>
      <c r="G6" t="s">
        <v>1334</v>
      </c>
      <c r="H6">
        <v>8.5119558000000008</v>
      </c>
      <c r="I6">
        <v>8.5228421000000001</v>
      </c>
      <c r="J6">
        <v>0</v>
      </c>
      <c r="K6">
        <v>300</v>
      </c>
      <c r="L6">
        <v>153202145</v>
      </c>
      <c r="M6" t="s">
        <v>67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67</v>
      </c>
      <c r="X6" t="s">
        <v>67</v>
      </c>
      <c r="Y6" t="s">
        <v>69</v>
      </c>
      <c r="Z6" s="2" t="s">
        <v>67</v>
      </c>
      <c r="AA6" t="s">
        <v>69</v>
      </c>
      <c r="AB6" t="s">
        <v>69</v>
      </c>
      <c r="AC6" t="s">
        <v>67</v>
      </c>
      <c r="AD6" t="s">
        <v>69</v>
      </c>
      <c r="AE6" t="s">
        <v>69</v>
      </c>
      <c r="AF6" t="s">
        <v>69</v>
      </c>
      <c r="AG6" t="s">
        <v>69</v>
      </c>
      <c r="AH6" t="s">
        <v>69</v>
      </c>
      <c r="AI6" s="2" t="s">
        <v>67</v>
      </c>
      <c r="AJ6" t="s">
        <v>69</v>
      </c>
      <c r="AK6" t="s">
        <v>69</v>
      </c>
      <c r="AL6" t="s">
        <v>69</v>
      </c>
      <c r="AM6" t="s">
        <v>69</v>
      </c>
      <c r="AN6" t="s">
        <v>67</v>
      </c>
      <c r="AO6" t="s">
        <v>69</v>
      </c>
      <c r="AP6" s="2" t="s">
        <v>67</v>
      </c>
      <c r="AQ6" t="s">
        <v>67</v>
      </c>
      <c r="AR6" t="s">
        <v>67</v>
      </c>
      <c r="AS6" t="s">
        <v>67</v>
      </c>
      <c r="AT6" t="s">
        <v>69</v>
      </c>
      <c r="AU6" t="s">
        <v>69</v>
      </c>
      <c r="AV6" s="6">
        <v>32</v>
      </c>
      <c r="AW6">
        <f>(AV6/35)*100</f>
        <v>91.428571428571431</v>
      </c>
    </row>
    <row r="7" spans="1:49" x14ac:dyDescent="0.3">
      <c r="A7" t="s">
        <v>1335</v>
      </c>
      <c r="B7" s="1">
        <v>45624</v>
      </c>
      <c r="C7" t="s">
        <v>149</v>
      </c>
      <c r="D7" t="s">
        <v>1335</v>
      </c>
      <c r="E7" t="s">
        <v>66</v>
      </c>
      <c r="F7" t="s">
        <v>67</v>
      </c>
      <c r="G7" t="s">
        <v>1336</v>
      </c>
      <c r="H7">
        <v>7.4985416000000003</v>
      </c>
      <c r="I7">
        <v>3.9065962000000001</v>
      </c>
      <c r="J7">
        <v>262.5</v>
      </c>
      <c r="K7">
        <v>11.478</v>
      </c>
      <c r="L7" s="10" t="s">
        <v>1337</v>
      </c>
      <c r="M7" t="s">
        <v>67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67</v>
      </c>
      <c r="X7" t="s">
        <v>67</v>
      </c>
      <c r="Y7" t="s">
        <v>69</v>
      </c>
      <c r="Z7" s="2" t="s">
        <v>69</v>
      </c>
      <c r="AA7" t="s">
        <v>69</v>
      </c>
      <c r="AB7" t="s">
        <v>69</v>
      </c>
      <c r="AC7" t="s">
        <v>67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s="2" t="s">
        <v>69</v>
      </c>
      <c r="AJ7" t="s">
        <v>69</v>
      </c>
      <c r="AK7" t="s">
        <v>69</v>
      </c>
      <c r="AL7" t="s">
        <v>69</v>
      </c>
      <c r="AM7" t="s">
        <v>69</v>
      </c>
      <c r="AN7" t="s">
        <v>67</v>
      </c>
      <c r="AO7" t="s">
        <v>69</v>
      </c>
      <c r="AP7" s="2" t="s">
        <v>69</v>
      </c>
      <c r="AQ7" t="s">
        <v>67</v>
      </c>
      <c r="AR7" t="s">
        <v>67</v>
      </c>
      <c r="AS7" t="s">
        <v>67</v>
      </c>
      <c r="AT7" t="s">
        <v>69</v>
      </c>
      <c r="AU7" t="s">
        <v>69</v>
      </c>
    </row>
    <row r="10" spans="1:49" x14ac:dyDescent="0.3">
      <c r="A10" t="s">
        <v>1338</v>
      </c>
      <c r="B10" s="1">
        <v>45624</v>
      </c>
      <c r="C10" t="s">
        <v>1339</v>
      </c>
      <c r="D10" t="s">
        <v>1340</v>
      </c>
      <c r="E10" t="s">
        <v>66</v>
      </c>
      <c r="F10" t="s">
        <v>67</v>
      </c>
      <c r="G10" t="s">
        <v>1341</v>
      </c>
      <c r="H10">
        <v>8.5057518000000005</v>
      </c>
      <c r="I10">
        <v>8.5207224000000004</v>
      </c>
      <c r="J10">
        <v>223.18600000000001</v>
      </c>
      <c r="K10">
        <v>0.91700000000000004</v>
      </c>
      <c r="L10">
        <v>153200699</v>
      </c>
      <c r="M10" t="s">
        <v>67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67</v>
      </c>
      <c r="V10" t="s">
        <v>67</v>
      </c>
      <c r="W10" t="s">
        <v>69</v>
      </c>
      <c r="X10" t="s">
        <v>67</v>
      </c>
      <c r="Y10" t="s">
        <v>69</v>
      </c>
      <c r="Z10" t="s">
        <v>69</v>
      </c>
      <c r="AA10" t="s">
        <v>67</v>
      </c>
      <c r="AB10" t="s">
        <v>69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I10" t="s">
        <v>69</v>
      </c>
      <c r="AJ10" t="s">
        <v>69</v>
      </c>
      <c r="AK10" t="s">
        <v>69</v>
      </c>
      <c r="AL10" t="s">
        <v>69</v>
      </c>
      <c r="AM10" t="s">
        <v>69</v>
      </c>
      <c r="AN10" t="s">
        <v>67</v>
      </c>
      <c r="AO10" t="s">
        <v>67</v>
      </c>
      <c r="AP10" t="s">
        <v>69</v>
      </c>
      <c r="AQ10" t="s">
        <v>69</v>
      </c>
      <c r="AR10" t="s">
        <v>69</v>
      </c>
      <c r="AS10" t="s">
        <v>67</v>
      </c>
      <c r="AT10" t="s">
        <v>69</v>
      </c>
      <c r="AU10" t="s">
        <v>69</v>
      </c>
      <c r="AV10" s="6">
        <v>35</v>
      </c>
      <c r="AW10">
        <f>(AV10/35)*100</f>
        <v>100</v>
      </c>
    </row>
    <row r="11" spans="1:49" x14ac:dyDescent="0.3">
      <c r="A11" t="s">
        <v>1342</v>
      </c>
      <c r="B11" s="1">
        <v>45624</v>
      </c>
      <c r="C11" t="s">
        <v>149</v>
      </c>
      <c r="D11" t="s">
        <v>1343</v>
      </c>
      <c r="E11" t="s">
        <v>66</v>
      </c>
      <c r="F11" t="s">
        <v>67</v>
      </c>
      <c r="G11" t="s">
        <v>1344</v>
      </c>
      <c r="H11">
        <v>7.4985466000000001</v>
      </c>
      <c r="I11">
        <v>3.9065981999999999</v>
      </c>
      <c r="J11">
        <v>262.5</v>
      </c>
      <c r="K11">
        <v>20</v>
      </c>
      <c r="L11" s="10" t="s">
        <v>1345</v>
      </c>
      <c r="M11" t="s">
        <v>67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67</v>
      </c>
      <c r="V11" t="s">
        <v>67</v>
      </c>
      <c r="W11" t="s">
        <v>69</v>
      </c>
      <c r="X11" t="s">
        <v>67</v>
      </c>
      <c r="Y11" t="s">
        <v>69</v>
      </c>
      <c r="Z11" t="s">
        <v>69</v>
      </c>
      <c r="AA11" t="s">
        <v>67</v>
      </c>
      <c r="AB11" t="s">
        <v>69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I11" t="s">
        <v>69</v>
      </c>
      <c r="AJ11" t="s">
        <v>69</v>
      </c>
      <c r="AK11" t="s">
        <v>69</v>
      </c>
      <c r="AL11" t="s">
        <v>69</v>
      </c>
      <c r="AM11" t="s">
        <v>69</v>
      </c>
      <c r="AN11" t="s">
        <v>67</v>
      </c>
      <c r="AO11" t="s">
        <v>67</v>
      </c>
      <c r="AP11" t="s">
        <v>69</v>
      </c>
      <c r="AQ11" t="s">
        <v>69</v>
      </c>
      <c r="AR11" t="s">
        <v>69</v>
      </c>
      <c r="AS11" t="s">
        <v>67</v>
      </c>
      <c r="AT11" t="s">
        <v>69</v>
      </c>
      <c r="AU11" t="s">
        <v>69</v>
      </c>
    </row>
    <row r="14" spans="1:49" x14ac:dyDescent="0.3">
      <c r="A14" t="s">
        <v>1346</v>
      </c>
      <c r="B14" s="1">
        <v>45624</v>
      </c>
      <c r="C14" t="s">
        <v>1347</v>
      </c>
      <c r="D14" t="s">
        <v>1348</v>
      </c>
      <c r="E14" t="s">
        <v>66</v>
      </c>
      <c r="F14" t="s">
        <v>67</v>
      </c>
      <c r="G14" t="s">
        <v>1349</v>
      </c>
      <c r="H14">
        <v>8.9101244000000008</v>
      </c>
      <c r="I14">
        <v>8.3987367000000006</v>
      </c>
      <c r="J14">
        <v>456.1</v>
      </c>
      <c r="K14">
        <v>3.7</v>
      </c>
      <c r="L14">
        <v>153177931</v>
      </c>
      <c r="M14" t="s">
        <v>67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67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s="2" t="s">
        <v>67</v>
      </c>
      <c r="AB14" t="s">
        <v>69</v>
      </c>
      <c r="AC14" t="s">
        <v>69</v>
      </c>
      <c r="AD14" t="s">
        <v>69</v>
      </c>
      <c r="AE14" t="s">
        <v>69</v>
      </c>
      <c r="AF14" t="s">
        <v>69</v>
      </c>
      <c r="AG14" t="s">
        <v>67</v>
      </c>
      <c r="AH14" t="s">
        <v>69</v>
      </c>
      <c r="AI14" t="s">
        <v>69</v>
      </c>
      <c r="AJ14" t="s">
        <v>69</v>
      </c>
      <c r="AK14" t="s">
        <v>69</v>
      </c>
      <c r="AL14" t="s">
        <v>69</v>
      </c>
      <c r="AM14" t="s">
        <v>69</v>
      </c>
      <c r="AN14" t="s">
        <v>67</v>
      </c>
      <c r="AO14" t="s">
        <v>69</v>
      </c>
      <c r="AP14" t="s">
        <v>69</v>
      </c>
      <c r="AQ14" t="s">
        <v>69</v>
      </c>
      <c r="AR14" t="s">
        <v>69</v>
      </c>
      <c r="AS14" t="s">
        <v>69</v>
      </c>
      <c r="AT14" t="s">
        <v>69</v>
      </c>
      <c r="AU14" t="s">
        <v>69</v>
      </c>
      <c r="AV14" s="6">
        <v>34</v>
      </c>
      <c r="AW14">
        <f>(AV14/35)*100</f>
        <v>97.142857142857139</v>
      </c>
    </row>
    <row r="15" spans="1:49" x14ac:dyDescent="0.3">
      <c r="A15" t="s">
        <v>1350</v>
      </c>
      <c r="B15" s="1">
        <v>45624</v>
      </c>
      <c r="C15" t="s">
        <v>149</v>
      </c>
      <c r="D15" t="s">
        <v>1351</v>
      </c>
      <c r="E15" t="s">
        <v>66</v>
      </c>
      <c r="F15" t="s">
        <v>67</v>
      </c>
      <c r="G15" t="s">
        <v>1352</v>
      </c>
      <c r="H15">
        <v>7.4985492000000002</v>
      </c>
      <c r="I15">
        <v>3.9066098</v>
      </c>
      <c r="J15">
        <v>262.5</v>
      </c>
      <c r="K15">
        <v>11.545999999999999</v>
      </c>
      <c r="L15" s="10" t="s">
        <v>1353</v>
      </c>
      <c r="M15" t="s">
        <v>67</v>
      </c>
      <c r="N15" t="s">
        <v>69</v>
      </c>
      <c r="O15" t="s">
        <v>69</v>
      </c>
      <c r="P15" t="s">
        <v>69</v>
      </c>
      <c r="Q15" t="s">
        <v>69</v>
      </c>
      <c r="R15" t="s">
        <v>69</v>
      </c>
      <c r="S15" t="s">
        <v>69</v>
      </c>
      <c r="T15" t="s">
        <v>69</v>
      </c>
      <c r="U15" t="s">
        <v>67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s="2" t="s">
        <v>69</v>
      </c>
      <c r="AB15" t="s">
        <v>69</v>
      </c>
      <c r="AC15" t="s">
        <v>69</v>
      </c>
      <c r="AD15" t="s">
        <v>69</v>
      </c>
      <c r="AE15" t="s">
        <v>69</v>
      </c>
      <c r="AF15" t="s">
        <v>69</v>
      </c>
      <c r="AG15" t="s">
        <v>67</v>
      </c>
      <c r="AH15" t="s">
        <v>69</v>
      </c>
      <c r="AI15" t="s">
        <v>69</v>
      </c>
      <c r="AJ15" t="s">
        <v>69</v>
      </c>
      <c r="AK15" t="s">
        <v>69</v>
      </c>
      <c r="AL15" t="s">
        <v>69</v>
      </c>
      <c r="AM15" t="s">
        <v>69</v>
      </c>
      <c r="AN15" t="s">
        <v>67</v>
      </c>
      <c r="AO15" t="s">
        <v>69</v>
      </c>
      <c r="AP15" t="s">
        <v>69</v>
      </c>
      <c r="AQ15" t="s">
        <v>69</v>
      </c>
      <c r="AR15" t="s">
        <v>69</v>
      </c>
      <c r="AS15" t="s">
        <v>69</v>
      </c>
      <c r="AT15" t="s">
        <v>69</v>
      </c>
      <c r="AU15" t="s">
        <v>69</v>
      </c>
    </row>
    <row r="18" spans="1:49" x14ac:dyDescent="0.3">
      <c r="A18" t="s">
        <v>1354</v>
      </c>
      <c r="B18" s="1">
        <v>45624</v>
      </c>
      <c r="C18" t="s">
        <v>1355</v>
      </c>
      <c r="D18" t="s">
        <v>1356</v>
      </c>
      <c r="E18" t="s">
        <v>66</v>
      </c>
      <c r="F18" t="s">
        <v>67</v>
      </c>
      <c r="G18" t="s">
        <v>1357</v>
      </c>
      <c r="H18">
        <v>8.5160592000000008</v>
      </c>
      <c r="I18">
        <v>8.5310945</v>
      </c>
      <c r="J18">
        <v>211.60467529296801</v>
      </c>
      <c r="K18">
        <v>60.197000000000003</v>
      </c>
      <c r="L18">
        <v>153195796</v>
      </c>
      <c r="M18" t="s">
        <v>67</v>
      </c>
      <c r="N18" t="s">
        <v>69</v>
      </c>
      <c r="O18" t="s">
        <v>69</v>
      </c>
      <c r="P18" s="2" t="s">
        <v>67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  <c r="AB18" t="s">
        <v>69</v>
      </c>
      <c r="AC18" t="s">
        <v>69</v>
      </c>
      <c r="AD18" t="s">
        <v>69</v>
      </c>
      <c r="AE18" t="s">
        <v>69</v>
      </c>
      <c r="AF18" t="s">
        <v>69</v>
      </c>
      <c r="AG18" t="s">
        <v>69</v>
      </c>
      <c r="AH18" t="s">
        <v>69</v>
      </c>
      <c r="AI18" t="s">
        <v>69</v>
      </c>
      <c r="AJ18" t="s">
        <v>69</v>
      </c>
      <c r="AK18" t="s">
        <v>69</v>
      </c>
      <c r="AL18" t="s">
        <v>67</v>
      </c>
      <c r="AM18" t="s">
        <v>69</v>
      </c>
      <c r="AN18" t="s">
        <v>67</v>
      </c>
      <c r="AO18" t="s">
        <v>69</v>
      </c>
      <c r="AP18" t="s">
        <v>69</v>
      </c>
      <c r="AQ18" t="s">
        <v>69</v>
      </c>
      <c r="AR18" t="s">
        <v>69</v>
      </c>
      <c r="AS18" t="s">
        <v>67</v>
      </c>
      <c r="AT18" t="s">
        <v>69</v>
      </c>
      <c r="AU18" t="s">
        <v>69</v>
      </c>
      <c r="AV18" s="6">
        <v>34</v>
      </c>
      <c r="AW18">
        <f>(AV18/35)*100</f>
        <v>97.142857142857139</v>
      </c>
    </row>
    <row r="19" spans="1:49" x14ac:dyDescent="0.3">
      <c r="A19" t="s">
        <v>1358</v>
      </c>
      <c r="B19" s="1">
        <v>45624</v>
      </c>
      <c r="C19" t="s">
        <v>149</v>
      </c>
      <c r="D19" t="s">
        <v>1358</v>
      </c>
      <c r="E19" t="s">
        <v>66</v>
      </c>
      <c r="F19" t="s">
        <v>67</v>
      </c>
      <c r="G19" t="s">
        <v>1359</v>
      </c>
      <c r="H19">
        <v>7.4985457999999996</v>
      </c>
      <c r="I19">
        <v>3.9065987999999998</v>
      </c>
      <c r="J19">
        <v>262.5</v>
      </c>
      <c r="K19">
        <v>12.316000000000001</v>
      </c>
      <c r="L19" s="10" t="s">
        <v>1360</v>
      </c>
      <c r="M19" t="s">
        <v>67</v>
      </c>
      <c r="N19" t="s">
        <v>69</v>
      </c>
      <c r="O19" t="s">
        <v>69</v>
      </c>
      <c r="P19" s="2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B19" t="s">
        <v>69</v>
      </c>
      <c r="AC19" t="s">
        <v>69</v>
      </c>
      <c r="AD19" t="s">
        <v>69</v>
      </c>
      <c r="AE19" t="s">
        <v>69</v>
      </c>
      <c r="AF19" t="s">
        <v>69</v>
      </c>
      <c r="AG19" t="s">
        <v>69</v>
      </c>
      <c r="AH19" t="s">
        <v>69</v>
      </c>
      <c r="AI19" t="s">
        <v>69</v>
      </c>
      <c r="AJ19" t="s">
        <v>69</v>
      </c>
      <c r="AK19" t="s">
        <v>69</v>
      </c>
      <c r="AL19" t="s">
        <v>67</v>
      </c>
      <c r="AM19" t="s">
        <v>69</v>
      </c>
      <c r="AN19" t="s">
        <v>67</v>
      </c>
      <c r="AO19" t="s">
        <v>69</v>
      </c>
      <c r="AP19" t="s">
        <v>69</v>
      </c>
      <c r="AQ19" t="s">
        <v>69</v>
      </c>
      <c r="AR19" t="s">
        <v>69</v>
      </c>
      <c r="AS19" t="s">
        <v>67</v>
      </c>
      <c r="AT19" t="s">
        <v>69</v>
      </c>
      <c r="AU19" t="s">
        <v>69</v>
      </c>
    </row>
    <row r="22" spans="1:49" x14ac:dyDescent="0.3">
      <c r="A22" t="s">
        <v>1361</v>
      </c>
      <c r="B22" s="1">
        <v>45624</v>
      </c>
      <c r="C22" t="s">
        <v>1362</v>
      </c>
      <c r="D22" t="s">
        <v>1363</v>
      </c>
      <c r="E22" t="s">
        <v>66</v>
      </c>
      <c r="F22" t="s">
        <v>67</v>
      </c>
      <c r="G22" t="s">
        <v>1364</v>
      </c>
      <c r="H22">
        <v>8.3719514999999998</v>
      </c>
      <c r="I22">
        <v>8.7735116000000009</v>
      </c>
      <c r="J22">
        <v>186.4</v>
      </c>
      <c r="K22">
        <v>12.82</v>
      </c>
      <c r="L22">
        <v>153224206</v>
      </c>
      <c r="M22" t="s">
        <v>67</v>
      </c>
      <c r="N22" t="s">
        <v>69</v>
      </c>
      <c r="O22" t="s">
        <v>67</v>
      </c>
      <c r="P22" t="s">
        <v>67</v>
      </c>
      <c r="Q22" t="s">
        <v>69</v>
      </c>
      <c r="R22" t="s">
        <v>69</v>
      </c>
      <c r="S22" t="s">
        <v>67</v>
      </c>
      <c r="T22" t="s">
        <v>69</v>
      </c>
      <c r="U22" t="s">
        <v>67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69</v>
      </c>
      <c r="AB22" t="s">
        <v>69</v>
      </c>
      <c r="AC22" t="s">
        <v>69</v>
      </c>
      <c r="AD22" t="s">
        <v>69</v>
      </c>
      <c r="AE22" t="s">
        <v>69</v>
      </c>
      <c r="AF22" t="s">
        <v>69</v>
      </c>
      <c r="AG22" t="s">
        <v>69</v>
      </c>
      <c r="AH22" t="s">
        <v>69</v>
      </c>
      <c r="AI22" t="s">
        <v>69</v>
      </c>
      <c r="AJ22" t="s">
        <v>69</v>
      </c>
      <c r="AK22" t="s">
        <v>67</v>
      </c>
      <c r="AL22" t="s">
        <v>69</v>
      </c>
      <c r="AM22" t="s">
        <v>69</v>
      </c>
      <c r="AN22" t="s">
        <v>67</v>
      </c>
      <c r="AO22" t="s">
        <v>69</v>
      </c>
      <c r="AP22" t="s">
        <v>69</v>
      </c>
      <c r="AQ22" t="s">
        <v>69</v>
      </c>
      <c r="AR22" t="s">
        <v>69</v>
      </c>
      <c r="AS22" t="s">
        <v>67</v>
      </c>
      <c r="AT22" t="s">
        <v>69</v>
      </c>
      <c r="AU22" t="s">
        <v>69</v>
      </c>
      <c r="AV22" s="6">
        <v>35</v>
      </c>
      <c r="AW22">
        <f>(AV22/35)*100</f>
        <v>100</v>
      </c>
    </row>
    <row r="23" spans="1:49" x14ac:dyDescent="0.3">
      <c r="A23" t="s">
        <v>1365</v>
      </c>
      <c r="B23" s="1">
        <v>45624</v>
      </c>
      <c r="C23" t="s">
        <v>149</v>
      </c>
      <c r="D23" t="s">
        <v>1366</v>
      </c>
      <c r="E23" t="s">
        <v>66</v>
      </c>
      <c r="F23" t="s">
        <v>67</v>
      </c>
      <c r="G23" t="s">
        <v>1367</v>
      </c>
      <c r="H23">
        <v>7.4985445000000004</v>
      </c>
      <c r="I23">
        <v>3.9066049999999999</v>
      </c>
      <c r="J23">
        <v>262.5</v>
      </c>
      <c r="K23">
        <v>12.007999999999999</v>
      </c>
      <c r="L23" s="10" t="s">
        <v>1368</v>
      </c>
      <c r="M23" t="s">
        <v>67</v>
      </c>
      <c r="N23" t="s">
        <v>69</v>
      </c>
      <c r="O23" t="s">
        <v>67</v>
      </c>
      <c r="P23" t="s">
        <v>67</v>
      </c>
      <c r="Q23" t="s">
        <v>69</v>
      </c>
      <c r="R23" t="s">
        <v>69</v>
      </c>
      <c r="S23" t="s">
        <v>67</v>
      </c>
      <c r="T23" t="s">
        <v>69</v>
      </c>
      <c r="U23" t="s">
        <v>67</v>
      </c>
      <c r="V23" t="s">
        <v>69</v>
      </c>
      <c r="W23" t="s">
        <v>69</v>
      </c>
      <c r="X23" t="s">
        <v>69</v>
      </c>
      <c r="Y23" t="s">
        <v>69</v>
      </c>
      <c r="Z23" t="s">
        <v>69</v>
      </c>
      <c r="AA23" t="s">
        <v>69</v>
      </c>
      <c r="AB23" t="s">
        <v>69</v>
      </c>
      <c r="AC23" t="s">
        <v>69</v>
      </c>
      <c r="AD23" t="s">
        <v>69</v>
      </c>
      <c r="AE23" t="s">
        <v>69</v>
      </c>
      <c r="AF23" t="s">
        <v>69</v>
      </c>
      <c r="AG23" t="s">
        <v>69</v>
      </c>
      <c r="AH23" t="s">
        <v>69</v>
      </c>
      <c r="AI23" t="s">
        <v>69</v>
      </c>
      <c r="AJ23" t="s">
        <v>69</v>
      </c>
      <c r="AK23" t="s">
        <v>67</v>
      </c>
      <c r="AL23" t="s">
        <v>69</v>
      </c>
      <c r="AM23" t="s">
        <v>69</v>
      </c>
      <c r="AN23" t="s">
        <v>67</v>
      </c>
      <c r="AO23" t="s">
        <v>69</v>
      </c>
      <c r="AP23" t="s">
        <v>69</v>
      </c>
      <c r="AQ23" t="s">
        <v>69</v>
      </c>
      <c r="AR23" t="s">
        <v>69</v>
      </c>
      <c r="AS23" t="s">
        <v>67</v>
      </c>
      <c r="AT23" t="s">
        <v>69</v>
      </c>
      <c r="AU23" t="s">
        <v>69</v>
      </c>
    </row>
    <row r="26" spans="1:49" x14ac:dyDescent="0.3">
      <c r="A26" t="s">
        <v>1369</v>
      </c>
      <c r="B26" s="1">
        <v>45624</v>
      </c>
      <c r="C26" t="s">
        <v>1370</v>
      </c>
      <c r="D26" t="s">
        <v>1371</v>
      </c>
      <c r="E26" t="s">
        <v>66</v>
      </c>
      <c r="F26" t="s">
        <v>67</v>
      </c>
      <c r="G26" t="s">
        <v>1372</v>
      </c>
      <c r="H26">
        <v>8.5018448000000006</v>
      </c>
      <c r="I26">
        <v>8.5396701999999998</v>
      </c>
      <c r="J26">
        <v>203.4</v>
      </c>
      <c r="K26">
        <v>3.7109999999999999</v>
      </c>
      <c r="L26">
        <v>153203024</v>
      </c>
      <c r="M26" t="s">
        <v>67</v>
      </c>
      <c r="N26" t="s">
        <v>69</v>
      </c>
      <c r="O26" s="2" t="s">
        <v>67</v>
      </c>
      <c r="P26" s="2" t="s">
        <v>67</v>
      </c>
      <c r="Q26" t="s">
        <v>69</v>
      </c>
      <c r="R26" t="s">
        <v>69</v>
      </c>
      <c r="S26" t="s">
        <v>69</v>
      </c>
      <c r="T26" t="s">
        <v>69</v>
      </c>
      <c r="U26" t="s">
        <v>67</v>
      </c>
      <c r="V26" t="s">
        <v>69</v>
      </c>
      <c r="W26" t="s">
        <v>69</v>
      </c>
      <c r="X26" s="2" t="s">
        <v>67</v>
      </c>
      <c r="Y26" t="s">
        <v>69</v>
      </c>
      <c r="Z26" t="s">
        <v>69</v>
      </c>
      <c r="AA26" t="s">
        <v>67</v>
      </c>
      <c r="AB26" t="s">
        <v>67</v>
      </c>
      <c r="AC26" t="s">
        <v>67</v>
      </c>
      <c r="AD26" t="s">
        <v>69</v>
      </c>
      <c r="AE26" t="s">
        <v>67</v>
      </c>
      <c r="AF26" t="s">
        <v>69</v>
      </c>
      <c r="AG26" t="s">
        <v>67</v>
      </c>
      <c r="AH26" t="s">
        <v>69</v>
      </c>
      <c r="AI26" t="s">
        <v>69</v>
      </c>
      <c r="AJ26" t="s">
        <v>69</v>
      </c>
      <c r="AK26" t="s">
        <v>69</v>
      </c>
      <c r="AL26" t="s">
        <v>67</v>
      </c>
      <c r="AM26" t="s">
        <v>69</v>
      </c>
      <c r="AN26" t="s">
        <v>67</v>
      </c>
      <c r="AO26" t="s">
        <v>67</v>
      </c>
      <c r="AP26" t="s">
        <v>67</v>
      </c>
      <c r="AQ26" t="s">
        <v>67</v>
      </c>
      <c r="AR26" t="s">
        <v>67</v>
      </c>
      <c r="AS26" t="s">
        <v>67</v>
      </c>
      <c r="AT26" t="s">
        <v>67</v>
      </c>
      <c r="AU26" t="s">
        <v>67</v>
      </c>
      <c r="AV26" s="6">
        <v>32</v>
      </c>
      <c r="AW26">
        <f>(AV26/35)*100</f>
        <v>91.428571428571431</v>
      </c>
    </row>
    <row r="27" spans="1:49" x14ac:dyDescent="0.3">
      <c r="A27" t="s">
        <v>1373</v>
      </c>
      <c r="B27" s="1">
        <v>45624</v>
      </c>
      <c r="C27" t="s">
        <v>149</v>
      </c>
      <c r="D27" t="s">
        <v>1374</v>
      </c>
      <c r="E27" t="s">
        <v>66</v>
      </c>
      <c r="F27" t="s">
        <v>67</v>
      </c>
      <c r="G27" t="s">
        <v>1375</v>
      </c>
      <c r="H27">
        <v>7.4985477999999999</v>
      </c>
      <c r="I27">
        <v>3.906596</v>
      </c>
      <c r="J27">
        <v>262.5</v>
      </c>
      <c r="K27">
        <v>13.377000000000001</v>
      </c>
      <c r="L27" s="10" t="s">
        <v>1376</v>
      </c>
      <c r="M27" t="s">
        <v>67</v>
      </c>
      <c r="N27" t="s">
        <v>69</v>
      </c>
      <c r="O27" s="2" t="s">
        <v>69</v>
      </c>
      <c r="P27" s="2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67</v>
      </c>
      <c r="V27" t="s">
        <v>69</v>
      </c>
      <c r="W27" t="s">
        <v>69</v>
      </c>
      <c r="X27" s="2" t="s">
        <v>69</v>
      </c>
      <c r="Y27" t="s">
        <v>69</v>
      </c>
      <c r="Z27" t="s">
        <v>69</v>
      </c>
      <c r="AA27" t="s">
        <v>67</v>
      </c>
      <c r="AB27" t="s">
        <v>67</v>
      </c>
      <c r="AC27" t="s">
        <v>67</v>
      </c>
      <c r="AD27" t="s">
        <v>69</v>
      </c>
      <c r="AE27" t="s">
        <v>67</v>
      </c>
      <c r="AF27" t="s">
        <v>69</v>
      </c>
      <c r="AG27" t="s">
        <v>67</v>
      </c>
      <c r="AH27" t="s">
        <v>69</v>
      </c>
      <c r="AI27" t="s">
        <v>69</v>
      </c>
      <c r="AJ27" t="s">
        <v>69</v>
      </c>
      <c r="AK27" t="s">
        <v>69</v>
      </c>
      <c r="AL27" t="s">
        <v>67</v>
      </c>
      <c r="AM27" t="s">
        <v>69</v>
      </c>
      <c r="AN27" t="s">
        <v>67</v>
      </c>
      <c r="AO27" t="s">
        <v>67</v>
      </c>
      <c r="AP27" t="s">
        <v>67</v>
      </c>
      <c r="AQ27" t="s">
        <v>67</v>
      </c>
      <c r="AR27" t="s">
        <v>67</v>
      </c>
      <c r="AS27" t="s">
        <v>67</v>
      </c>
      <c r="AT27" t="s">
        <v>67</v>
      </c>
      <c r="AU27" t="s">
        <v>67</v>
      </c>
    </row>
    <row r="30" spans="1:49" x14ac:dyDescent="0.3">
      <c r="A30" t="s">
        <v>1377</v>
      </c>
      <c r="B30" s="1">
        <v>45624</v>
      </c>
      <c r="C30" t="s">
        <v>1378</v>
      </c>
      <c r="D30" t="s">
        <v>1379</v>
      </c>
      <c r="E30" t="s">
        <v>66</v>
      </c>
      <c r="F30" t="s">
        <v>67</v>
      </c>
      <c r="G30" t="s">
        <v>1380</v>
      </c>
      <c r="H30">
        <v>8.4908677000000008</v>
      </c>
      <c r="I30">
        <v>8.5366172000000002</v>
      </c>
      <c r="J30">
        <v>204.36437988281199</v>
      </c>
      <c r="K30">
        <v>3.7519999999999998</v>
      </c>
      <c r="L30">
        <v>153208441</v>
      </c>
      <c r="M30" t="s">
        <v>67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67</v>
      </c>
      <c r="V30" t="s">
        <v>69</v>
      </c>
      <c r="W30" t="s">
        <v>69</v>
      </c>
      <c r="X30" t="s">
        <v>69</v>
      </c>
      <c r="Y30" t="s">
        <v>69</v>
      </c>
      <c r="Z30" t="s">
        <v>67</v>
      </c>
      <c r="AA30" t="s">
        <v>67</v>
      </c>
      <c r="AB30" t="s">
        <v>69</v>
      </c>
      <c r="AC30" t="s">
        <v>69</v>
      </c>
      <c r="AD30" t="s">
        <v>69</v>
      </c>
      <c r="AE30" t="s">
        <v>69</v>
      </c>
      <c r="AF30" t="s">
        <v>69</v>
      </c>
      <c r="AG30" t="s">
        <v>69</v>
      </c>
      <c r="AH30" t="s">
        <v>69</v>
      </c>
      <c r="AI30" t="s">
        <v>69</v>
      </c>
      <c r="AJ30" t="s">
        <v>69</v>
      </c>
      <c r="AK30" t="s">
        <v>67</v>
      </c>
      <c r="AL30" t="s">
        <v>67</v>
      </c>
      <c r="AM30" t="s">
        <v>69</v>
      </c>
      <c r="AN30" t="s">
        <v>67</v>
      </c>
      <c r="AO30" t="s">
        <v>69</v>
      </c>
      <c r="AP30" t="s">
        <v>69</v>
      </c>
      <c r="AQ30" t="s">
        <v>67</v>
      </c>
      <c r="AR30" t="s">
        <v>67</v>
      </c>
      <c r="AS30" t="s">
        <v>69</v>
      </c>
      <c r="AT30" t="s">
        <v>69</v>
      </c>
      <c r="AU30" t="s">
        <v>69</v>
      </c>
      <c r="AV30" s="6">
        <v>35</v>
      </c>
      <c r="AW30">
        <f>(AV30/35)*100</f>
        <v>100</v>
      </c>
    </row>
    <row r="31" spans="1:49" x14ac:dyDescent="0.3">
      <c r="A31" t="s">
        <v>1381</v>
      </c>
      <c r="B31" s="1">
        <v>45624</v>
      </c>
      <c r="C31" t="s">
        <v>149</v>
      </c>
      <c r="D31" t="s">
        <v>1382</v>
      </c>
      <c r="E31" t="s">
        <v>66</v>
      </c>
      <c r="F31" t="s">
        <v>67</v>
      </c>
      <c r="G31" t="s">
        <v>1383</v>
      </c>
      <c r="H31">
        <v>7.4985337000000003</v>
      </c>
      <c r="I31">
        <v>3.9065932000000001</v>
      </c>
      <c r="J31">
        <v>262.5</v>
      </c>
      <c r="K31">
        <v>12.531000000000001</v>
      </c>
      <c r="L31" s="10" t="s">
        <v>1384</v>
      </c>
      <c r="M31" t="s">
        <v>67</v>
      </c>
      <c r="N31" t="s">
        <v>69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67</v>
      </c>
      <c r="V31" t="s">
        <v>69</v>
      </c>
      <c r="W31" t="s">
        <v>69</v>
      </c>
      <c r="X31" t="s">
        <v>69</v>
      </c>
      <c r="Y31" t="s">
        <v>69</v>
      </c>
      <c r="Z31" t="s">
        <v>67</v>
      </c>
      <c r="AA31" t="s">
        <v>67</v>
      </c>
      <c r="AB31" t="s">
        <v>69</v>
      </c>
      <c r="AC31" t="s">
        <v>69</v>
      </c>
      <c r="AD31" t="s">
        <v>69</v>
      </c>
      <c r="AE31" t="s">
        <v>69</v>
      </c>
      <c r="AF31" t="s">
        <v>69</v>
      </c>
      <c r="AG31" t="s">
        <v>69</v>
      </c>
      <c r="AH31" t="s">
        <v>69</v>
      </c>
      <c r="AI31" t="s">
        <v>69</v>
      </c>
      <c r="AJ31" t="s">
        <v>69</v>
      </c>
      <c r="AK31" t="s">
        <v>67</v>
      </c>
      <c r="AL31" t="s">
        <v>67</v>
      </c>
      <c r="AM31" t="s">
        <v>69</v>
      </c>
      <c r="AN31" t="s">
        <v>67</v>
      </c>
      <c r="AO31" t="s">
        <v>69</v>
      </c>
      <c r="AP31" t="s">
        <v>69</v>
      </c>
      <c r="AQ31" t="s">
        <v>67</v>
      </c>
      <c r="AR31" t="s">
        <v>67</v>
      </c>
      <c r="AS31" t="s">
        <v>69</v>
      </c>
      <c r="AT31" t="s">
        <v>69</v>
      </c>
      <c r="AU31" t="s">
        <v>69</v>
      </c>
    </row>
    <row r="34" spans="1:49" x14ac:dyDescent="0.3">
      <c r="A34" t="s">
        <v>1385</v>
      </c>
      <c r="B34" s="1">
        <v>45624</v>
      </c>
      <c r="C34" t="s">
        <v>1386</v>
      </c>
      <c r="D34" t="s">
        <v>1387</v>
      </c>
      <c r="E34" t="s">
        <v>66</v>
      </c>
      <c r="F34" t="s">
        <v>67</v>
      </c>
      <c r="G34" t="s">
        <v>1388</v>
      </c>
      <c r="H34">
        <v>8.5227003999999997</v>
      </c>
      <c r="I34">
        <v>8.5175105999999996</v>
      </c>
      <c r="J34">
        <v>220.553</v>
      </c>
      <c r="K34">
        <v>2.5579999999999998</v>
      </c>
      <c r="L34">
        <v>153208802</v>
      </c>
      <c r="M34" t="s">
        <v>67</v>
      </c>
      <c r="N34" t="s">
        <v>69</v>
      </c>
      <c r="O34" t="s">
        <v>69</v>
      </c>
      <c r="P34" t="s">
        <v>67</v>
      </c>
      <c r="Q34" t="s">
        <v>69</v>
      </c>
      <c r="R34" t="s">
        <v>69</v>
      </c>
      <c r="S34" t="s">
        <v>69</v>
      </c>
      <c r="T34" t="s">
        <v>69</v>
      </c>
      <c r="U34" t="s">
        <v>67</v>
      </c>
      <c r="V34" t="s">
        <v>69</v>
      </c>
      <c r="W34" t="s">
        <v>69</v>
      </c>
      <c r="X34" t="s">
        <v>69</v>
      </c>
      <c r="Y34" t="s">
        <v>69</v>
      </c>
      <c r="Z34" t="s">
        <v>69</v>
      </c>
      <c r="AA34" t="s">
        <v>67</v>
      </c>
      <c r="AB34" t="s">
        <v>69</v>
      </c>
      <c r="AC34" t="s">
        <v>69</v>
      </c>
      <c r="AD34" t="s">
        <v>69</v>
      </c>
      <c r="AE34" t="s">
        <v>69</v>
      </c>
      <c r="AF34" t="s">
        <v>69</v>
      </c>
      <c r="AG34" s="2" t="s">
        <v>69</v>
      </c>
      <c r="AH34" t="s">
        <v>69</v>
      </c>
      <c r="AI34" t="s">
        <v>69</v>
      </c>
      <c r="AJ34" t="s">
        <v>69</v>
      </c>
      <c r="AK34" s="2" t="s">
        <v>69</v>
      </c>
      <c r="AL34" t="s">
        <v>67</v>
      </c>
      <c r="AM34" t="s">
        <v>69</v>
      </c>
      <c r="AN34" t="s">
        <v>67</v>
      </c>
      <c r="AO34" t="s">
        <v>67</v>
      </c>
      <c r="AP34" t="s">
        <v>69</v>
      </c>
      <c r="AQ34" t="s">
        <v>69</v>
      </c>
      <c r="AR34" t="s">
        <v>69</v>
      </c>
      <c r="AS34" t="s">
        <v>69</v>
      </c>
      <c r="AT34" t="s">
        <v>69</v>
      </c>
      <c r="AU34" t="s">
        <v>69</v>
      </c>
      <c r="AV34" s="6">
        <v>33</v>
      </c>
      <c r="AW34">
        <f>(AV34/35)*100</f>
        <v>94.285714285714278</v>
      </c>
    </row>
    <row r="35" spans="1:49" x14ac:dyDescent="0.3">
      <c r="A35" t="s">
        <v>1389</v>
      </c>
      <c r="B35" s="1">
        <v>45624</v>
      </c>
      <c r="C35" t="s">
        <v>149</v>
      </c>
      <c r="D35" t="s">
        <v>1389</v>
      </c>
      <c r="E35" t="s">
        <v>66</v>
      </c>
      <c r="F35" t="s">
        <v>67</v>
      </c>
      <c r="G35" t="s">
        <v>1390</v>
      </c>
      <c r="H35">
        <v>7.4985480000000004</v>
      </c>
      <c r="I35">
        <v>3.9065930999999998</v>
      </c>
      <c r="J35">
        <v>262.5</v>
      </c>
      <c r="K35">
        <v>11.535</v>
      </c>
      <c r="L35" s="10" t="s">
        <v>1391</v>
      </c>
      <c r="M35" t="s">
        <v>67</v>
      </c>
      <c r="N35" t="s">
        <v>69</v>
      </c>
      <c r="O35" t="s">
        <v>69</v>
      </c>
      <c r="P35" t="s">
        <v>67</v>
      </c>
      <c r="Q35" t="s">
        <v>69</v>
      </c>
      <c r="R35" t="s">
        <v>69</v>
      </c>
      <c r="S35" t="s">
        <v>69</v>
      </c>
      <c r="T35" t="s">
        <v>69</v>
      </c>
      <c r="U35" t="s">
        <v>67</v>
      </c>
      <c r="V35" t="s">
        <v>69</v>
      </c>
      <c r="W35" t="s">
        <v>69</v>
      </c>
      <c r="X35" t="s">
        <v>69</v>
      </c>
      <c r="Y35" t="s">
        <v>69</v>
      </c>
      <c r="Z35" t="s">
        <v>69</v>
      </c>
      <c r="AA35" t="s">
        <v>67</v>
      </c>
      <c r="AB35" t="s">
        <v>69</v>
      </c>
      <c r="AC35" t="s">
        <v>69</v>
      </c>
      <c r="AD35" t="s">
        <v>69</v>
      </c>
      <c r="AE35" t="s">
        <v>69</v>
      </c>
      <c r="AF35" t="s">
        <v>69</v>
      </c>
      <c r="AG35" s="2" t="s">
        <v>67</v>
      </c>
      <c r="AH35" t="s">
        <v>69</v>
      </c>
      <c r="AI35" t="s">
        <v>69</v>
      </c>
      <c r="AJ35" t="s">
        <v>69</v>
      </c>
      <c r="AK35" s="2" t="s">
        <v>67</v>
      </c>
      <c r="AL35" t="s">
        <v>67</v>
      </c>
      <c r="AM35" t="s">
        <v>69</v>
      </c>
      <c r="AN35" t="s">
        <v>67</v>
      </c>
      <c r="AO35" t="s">
        <v>67</v>
      </c>
      <c r="AP35" t="s">
        <v>69</v>
      </c>
      <c r="AQ35" t="s">
        <v>69</v>
      </c>
      <c r="AR35" t="s">
        <v>69</v>
      </c>
      <c r="AS35" t="s">
        <v>69</v>
      </c>
      <c r="AT35" t="s">
        <v>69</v>
      </c>
      <c r="AU35" t="s">
        <v>69</v>
      </c>
    </row>
    <row r="38" spans="1:49" x14ac:dyDescent="0.3">
      <c r="A38" t="s">
        <v>1392</v>
      </c>
      <c r="B38" s="1">
        <v>45624</v>
      </c>
      <c r="C38" t="s">
        <v>1393</v>
      </c>
      <c r="D38" t="s">
        <v>1394</v>
      </c>
      <c r="E38" t="s">
        <v>66</v>
      </c>
      <c r="F38" t="s">
        <v>67</v>
      </c>
      <c r="G38" t="s">
        <v>1395</v>
      </c>
      <c r="H38">
        <v>8.9471246999999998</v>
      </c>
      <c r="I38">
        <v>8.5956311000000003</v>
      </c>
      <c r="J38">
        <v>411.9</v>
      </c>
      <c r="K38">
        <v>3.9119999999999999</v>
      </c>
      <c r="L38">
        <v>153184554</v>
      </c>
      <c r="M38" t="s">
        <v>69</v>
      </c>
      <c r="N38" t="s">
        <v>69</v>
      </c>
      <c r="O38" t="s">
        <v>67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  <c r="X38" t="s">
        <v>69</v>
      </c>
      <c r="Y38" t="s">
        <v>69</v>
      </c>
      <c r="Z38" t="s">
        <v>69</v>
      </c>
      <c r="AA38" t="s">
        <v>69</v>
      </c>
      <c r="AB38" t="s">
        <v>69</v>
      </c>
      <c r="AC38" t="s">
        <v>69</v>
      </c>
      <c r="AD38" t="s">
        <v>69</v>
      </c>
      <c r="AE38" t="s">
        <v>69</v>
      </c>
      <c r="AF38" t="s">
        <v>69</v>
      </c>
      <c r="AG38" t="s">
        <v>69</v>
      </c>
      <c r="AH38" t="s">
        <v>69</v>
      </c>
      <c r="AI38" t="s">
        <v>69</v>
      </c>
      <c r="AJ38" t="s">
        <v>69</v>
      </c>
      <c r="AK38" t="s">
        <v>69</v>
      </c>
      <c r="AL38" t="s">
        <v>69</v>
      </c>
      <c r="AM38" t="s">
        <v>69</v>
      </c>
      <c r="AN38" t="s">
        <v>67</v>
      </c>
      <c r="AO38" t="s">
        <v>69</v>
      </c>
      <c r="AP38" t="s">
        <v>69</v>
      </c>
      <c r="AQ38" t="s">
        <v>69</v>
      </c>
      <c r="AR38" t="s">
        <v>69</v>
      </c>
      <c r="AS38" t="s">
        <v>69</v>
      </c>
      <c r="AT38" t="s">
        <v>69</v>
      </c>
      <c r="AU38" t="s">
        <v>69</v>
      </c>
      <c r="AV38" s="6">
        <v>35</v>
      </c>
      <c r="AW38">
        <f>(AV38/35)*100</f>
        <v>100</v>
      </c>
    </row>
    <row r="39" spans="1:49" x14ac:dyDescent="0.3">
      <c r="A39" t="s">
        <v>1396</v>
      </c>
      <c r="B39" s="1">
        <v>45624</v>
      </c>
      <c r="C39" t="s">
        <v>149</v>
      </c>
      <c r="D39" t="s">
        <v>1397</v>
      </c>
      <c r="E39" t="s">
        <v>66</v>
      </c>
      <c r="F39" t="s">
        <v>67</v>
      </c>
      <c r="G39" t="s">
        <v>1398</v>
      </c>
      <c r="H39">
        <v>7.4985492000000002</v>
      </c>
      <c r="I39">
        <v>3.9065911999999998</v>
      </c>
      <c r="J39">
        <v>262.5</v>
      </c>
      <c r="K39">
        <v>11.955</v>
      </c>
      <c r="L39" s="10" t="s">
        <v>1399</v>
      </c>
      <c r="M39" t="s">
        <v>69</v>
      </c>
      <c r="N39" t="s">
        <v>69</v>
      </c>
      <c r="O39" t="s">
        <v>67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69</v>
      </c>
      <c r="X39" t="s">
        <v>69</v>
      </c>
      <c r="Y39" t="s">
        <v>69</v>
      </c>
      <c r="Z39" t="s">
        <v>69</v>
      </c>
      <c r="AA39" t="s">
        <v>69</v>
      </c>
      <c r="AB39" t="s">
        <v>69</v>
      </c>
      <c r="AC39" t="s">
        <v>69</v>
      </c>
      <c r="AD39" t="s">
        <v>69</v>
      </c>
      <c r="AE39" t="s">
        <v>69</v>
      </c>
      <c r="AF39" t="s">
        <v>69</v>
      </c>
      <c r="AG39" t="s">
        <v>69</v>
      </c>
      <c r="AH39" t="s">
        <v>69</v>
      </c>
      <c r="AI39" t="s">
        <v>69</v>
      </c>
      <c r="AJ39" t="s">
        <v>69</v>
      </c>
      <c r="AK39" t="s">
        <v>69</v>
      </c>
      <c r="AL39" t="s">
        <v>69</v>
      </c>
      <c r="AM39" t="s">
        <v>69</v>
      </c>
      <c r="AN39" t="s">
        <v>67</v>
      </c>
      <c r="AO39" t="s">
        <v>69</v>
      </c>
      <c r="AP39" t="s">
        <v>69</v>
      </c>
      <c r="AQ39" t="s">
        <v>69</v>
      </c>
      <c r="AR39" t="s">
        <v>69</v>
      </c>
      <c r="AS39" t="s">
        <v>69</v>
      </c>
      <c r="AT39" t="s">
        <v>69</v>
      </c>
      <c r="AU39" t="s">
        <v>69</v>
      </c>
    </row>
    <row r="42" spans="1:49" x14ac:dyDescent="0.3">
      <c r="A42" t="s">
        <v>1400</v>
      </c>
      <c r="B42" s="1">
        <v>45624</v>
      </c>
      <c r="C42" t="s">
        <v>442</v>
      </c>
      <c r="D42" t="s">
        <v>1401</v>
      </c>
      <c r="E42" t="s">
        <v>66</v>
      </c>
      <c r="F42" t="s">
        <v>67</v>
      </c>
      <c r="G42" t="s">
        <v>1402</v>
      </c>
      <c r="H42">
        <v>8.4976672999999998</v>
      </c>
      <c r="I42">
        <v>8.5389722999999993</v>
      </c>
      <c r="J42">
        <v>206.6</v>
      </c>
      <c r="K42">
        <v>100</v>
      </c>
      <c r="L42">
        <v>153204617</v>
      </c>
      <c r="M42" t="s">
        <v>67</v>
      </c>
      <c r="N42" t="s">
        <v>69</v>
      </c>
      <c r="O42" t="s">
        <v>67</v>
      </c>
      <c r="P42" s="2" t="s">
        <v>67</v>
      </c>
      <c r="Q42" t="s">
        <v>69</v>
      </c>
      <c r="R42" s="2" t="s">
        <v>67</v>
      </c>
      <c r="S42" t="s">
        <v>69</v>
      </c>
      <c r="T42" t="s">
        <v>69</v>
      </c>
      <c r="U42" t="s">
        <v>67</v>
      </c>
      <c r="V42" t="s">
        <v>67</v>
      </c>
      <c r="W42" s="2" t="s">
        <v>67</v>
      </c>
      <c r="X42" t="s">
        <v>67</v>
      </c>
      <c r="Y42" t="s">
        <v>69</v>
      </c>
      <c r="Z42" s="2" t="s">
        <v>67</v>
      </c>
      <c r="AA42" s="2" t="s">
        <v>67</v>
      </c>
      <c r="AB42" s="2" t="s">
        <v>67</v>
      </c>
      <c r="AC42" s="2" t="s">
        <v>67</v>
      </c>
      <c r="AD42" s="2" t="s">
        <v>67</v>
      </c>
      <c r="AE42" s="2" t="s">
        <v>67</v>
      </c>
      <c r="AF42" s="2" t="s">
        <v>69</v>
      </c>
      <c r="AG42" s="2" t="s">
        <v>67</v>
      </c>
      <c r="AH42" t="s">
        <v>69</v>
      </c>
      <c r="AI42" s="2" t="s">
        <v>67</v>
      </c>
      <c r="AJ42" t="s">
        <v>69</v>
      </c>
      <c r="AK42" s="2" t="s">
        <v>67</v>
      </c>
      <c r="AL42" s="2" t="s">
        <v>67</v>
      </c>
      <c r="AM42" t="s">
        <v>69</v>
      </c>
      <c r="AN42" t="s">
        <v>67</v>
      </c>
      <c r="AO42" t="s">
        <v>67</v>
      </c>
      <c r="AP42" s="2" t="s">
        <v>67</v>
      </c>
      <c r="AQ42" s="2" t="s">
        <v>67</v>
      </c>
      <c r="AR42" s="2" t="s">
        <v>67</v>
      </c>
      <c r="AS42" t="s">
        <v>67</v>
      </c>
      <c r="AT42" s="2" t="s">
        <v>67</v>
      </c>
      <c r="AU42" s="2" t="s">
        <v>67</v>
      </c>
      <c r="AV42" s="6">
        <v>16</v>
      </c>
      <c r="AW42">
        <f>(AV42/35)*100</f>
        <v>45.714285714285715</v>
      </c>
    </row>
    <row r="43" spans="1:49" x14ac:dyDescent="0.3">
      <c r="A43" t="s">
        <v>1403</v>
      </c>
      <c r="B43" s="1">
        <v>45624</v>
      </c>
      <c r="C43" t="s">
        <v>149</v>
      </c>
      <c r="D43" t="s">
        <v>1404</v>
      </c>
      <c r="E43" t="s">
        <v>66</v>
      </c>
      <c r="F43" t="s">
        <v>67</v>
      </c>
      <c r="G43" t="s">
        <v>1405</v>
      </c>
      <c r="H43">
        <v>7.4985347999999998</v>
      </c>
      <c r="I43">
        <v>3.9066057999999999</v>
      </c>
      <c r="J43">
        <v>262.5</v>
      </c>
      <c r="K43">
        <v>12.76</v>
      </c>
      <c r="L43" s="10" t="s">
        <v>1406</v>
      </c>
      <c r="M43" t="s">
        <v>67</v>
      </c>
      <c r="N43" t="s">
        <v>69</v>
      </c>
      <c r="O43" t="s">
        <v>67</v>
      </c>
      <c r="P43" s="2" t="s">
        <v>69</v>
      </c>
      <c r="Q43" t="s">
        <v>69</v>
      </c>
      <c r="R43" s="2" t="s">
        <v>69</v>
      </c>
      <c r="S43" t="s">
        <v>69</v>
      </c>
      <c r="T43" t="s">
        <v>69</v>
      </c>
      <c r="U43" t="s">
        <v>67</v>
      </c>
      <c r="V43" t="s">
        <v>67</v>
      </c>
      <c r="W43" s="2" t="s">
        <v>69</v>
      </c>
      <c r="X43" t="s">
        <v>67</v>
      </c>
      <c r="Y43" t="s">
        <v>69</v>
      </c>
      <c r="Z43" s="2" t="s">
        <v>69</v>
      </c>
      <c r="AA43" s="2" t="s">
        <v>69</v>
      </c>
      <c r="AB43" s="2" t="s">
        <v>69</v>
      </c>
      <c r="AC43" s="2" t="s">
        <v>69</v>
      </c>
      <c r="AD43" s="2" t="s">
        <v>69</v>
      </c>
      <c r="AE43" s="2" t="s">
        <v>69</v>
      </c>
      <c r="AF43" s="2" t="s">
        <v>67</v>
      </c>
      <c r="AG43" s="2" t="s">
        <v>69</v>
      </c>
      <c r="AH43" t="s">
        <v>69</v>
      </c>
      <c r="AI43" s="2" t="s">
        <v>69</v>
      </c>
      <c r="AJ43" t="s">
        <v>69</v>
      </c>
      <c r="AK43" s="2" t="s">
        <v>69</v>
      </c>
      <c r="AL43" s="2" t="s">
        <v>69</v>
      </c>
      <c r="AM43" t="s">
        <v>69</v>
      </c>
      <c r="AN43" t="s">
        <v>67</v>
      </c>
      <c r="AO43" t="s">
        <v>67</v>
      </c>
      <c r="AP43" s="2" t="s">
        <v>69</v>
      </c>
      <c r="AQ43" s="2" t="s">
        <v>69</v>
      </c>
      <c r="AR43" s="2" t="s">
        <v>69</v>
      </c>
      <c r="AS43" t="s">
        <v>67</v>
      </c>
      <c r="AT43" s="2" t="s">
        <v>69</v>
      </c>
      <c r="AU43" s="2" t="s">
        <v>69</v>
      </c>
    </row>
    <row r="46" spans="1:49" x14ac:dyDescent="0.3">
      <c r="A46" t="s">
        <v>1407</v>
      </c>
      <c r="B46" s="1">
        <v>45624</v>
      </c>
      <c r="C46" t="s">
        <v>1408</v>
      </c>
      <c r="D46" t="s">
        <v>1407</v>
      </c>
      <c r="E46" t="s">
        <v>66</v>
      </c>
      <c r="F46" t="s">
        <v>67</v>
      </c>
      <c r="G46" t="s">
        <v>1409</v>
      </c>
      <c r="H46">
        <v>8.4935477000000006</v>
      </c>
      <c r="I46">
        <v>8.5286208999999999</v>
      </c>
      <c r="J46">
        <v>209.52056884765599</v>
      </c>
      <c r="K46">
        <v>4.4660000000000002</v>
      </c>
      <c r="L46">
        <v>153203224</v>
      </c>
      <c r="M46" t="s">
        <v>67</v>
      </c>
      <c r="N46" t="s">
        <v>67</v>
      </c>
      <c r="O46" t="s">
        <v>67</v>
      </c>
      <c r="P46" t="s">
        <v>67</v>
      </c>
      <c r="Q46" t="s">
        <v>69</v>
      </c>
      <c r="R46" t="s">
        <v>67</v>
      </c>
      <c r="S46" t="s">
        <v>69</v>
      </c>
      <c r="T46" t="s">
        <v>69</v>
      </c>
      <c r="U46" t="s">
        <v>67</v>
      </c>
      <c r="V46" t="s">
        <v>69</v>
      </c>
      <c r="W46" t="s">
        <v>69</v>
      </c>
      <c r="X46" t="s">
        <v>69</v>
      </c>
      <c r="Y46" t="s">
        <v>69</v>
      </c>
      <c r="Z46" s="2" t="s">
        <v>67</v>
      </c>
      <c r="AA46" t="s">
        <v>67</v>
      </c>
      <c r="AB46" t="s">
        <v>67</v>
      </c>
      <c r="AC46" t="s">
        <v>67</v>
      </c>
      <c r="AD46" t="s">
        <v>69</v>
      </c>
      <c r="AE46" t="s">
        <v>69</v>
      </c>
      <c r="AF46" t="s">
        <v>69</v>
      </c>
      <c r="AG46" t="s">
        <v>67</v>
      </c>
      <c r="AH46" t="s">
        <v>69</v>
      </c>
      <c r="AI46" t="s">
        <v>67</v>
      </c>
      <c r="AJ46" t="s">
        <v>69</v>
      </c>
      <c r="AK46" t="s">
        <v>67</v>
      </c>
      <c r="AL46" t="s">
        <v>69</v>
      </c>
      <c r="AM46" s="2" t="s">
        <v>69</v>
      </c>
      <c r="AN46" t="s">
        <v>67</v>
      </c>
      <c r="AO46" t="s">
        <v>67</v>
      </c>
      <c r="AP46" t="s">
        <v>67</v>
      </c>
      <c r="AQ46" t="s">
        <v>69</v>
      </c>
      <c r="AR46" t="s">
        <v>69</v>
      </c>
      <c r="AS46" t="s">
        <v>69</v>
      </c>
      <c r="AT46" t="s">
        <v>69</v>
      </c>
      <c r="AU46" t="s">
        <v>69</v>
      </c>
      <c r="AV46" s="6">
        <v>33</v>
      </c>
      <c r="AW46">
        <f>(AV46/35)*100</f>
        <v>94.285714285714278</v>
      </c>
    </row>
    <row r="47" spans="1:49" x14ac:dyDescent="0.3">
      <c r="A47" t="s">
        <v>1410</v>
      </c>
      <c r="B47" s="1">
        <v>45624</v>
      </c>
      <c r="C47" t="s">
        <v>149</v>
      </c>
      <c r="D47" t="s">
        <v>1411</v>
      </c>
      <c r="E47" t="s">
        <v>66</v>
      </c>
      <c r="F47" t="s">
        <v>67</v>
      </c>
      <c r="G47" t="s">
        <v>1412</v>
      </c>
      <c r="H47">
        <v>7.4985398999999999</v>
      </c>
      <c r="I47">
        <v>3.906603</v>
      </c>
      <c r="J47">
        <v>262.5</v>
      </c>
      <c r="K47">
        <v>11.492000000000001</v>
      </c>
      <c r="L47" s="10" t="s">
        <v>1413</v>
      </c>
      <c r="M47" t="s">
        <v>67</v>
      </c>
      <c r="N47" t="s">
        <v>67</v>
      </c>
      <c r="O47" t="s">
        <v>67</v>
      </c>
      <c r="P47" t="s">
        <v>67</v>
      </c>
      <c r="Q47" t="s">
        <v>69</v>
      </c>
      <c r="R47" t="s">
        <v>67</v>
      </c>
      <c r="S47" t="s">
        <v>69</v>
      </c>
      <c r="T47" t="s">
        <v>69</v>
      </c>
      <c r="U47" t="s">
        <v>67</v>
      </c>
      <c r="V47" t="s">
        <v>69</v>
      </c>
      <c r="W47" t="s">
        <v>69</v>
      </c>
      <c r="X47" t="s">
        <v>69</v>
      </c>
      <c r="Y47" t="s">
        <v>69</v>
      </c>
      <c r="Z47" s="2" t="s">
        <v>69</v>
      </c>
      <c r="AA47" t="s">
        <v>67</v>
      </c>
      <c r="AB47" t="s">
        <v>67</v>
      </c>
      <c r="AC47" t="s">
        <v>67</v>
      </c>
      <c r="AD47" t="s">
        <v>69</v>
      </c>
      <c r="AE47" t="s">
        <v>69</v>
      </c>
      <c r="AF47" t="s">
        <v>69</v>
      </c>
      <c r="AG47" t="s">
        <v>67</v>
      </c>
      <c r="AH47" t="s">
        <v>69</v>
      </c>
      <c r="AI47" t="s">
        <v>67</v>
      </c>
      <c r="AJ47" t="s">
        <v>69</v>
      </c>
      <c r="AK47" t="s">
        <v>67</v>
      </c>
      <c r="AL47" t="s">
        <v>69</v>
      </c>
      <c r="AM47" s="2" t="s">
        <v>67</v>
      </c>
      <c r="AN47" t="s">
        <v>67</v>
      </c>
      <c r="AO47" t="s">
        <v>67</v>
      </c>
      <c r="AP47" t="s">
        <v>67</v>
      </c>
      <c r="AQ47" t="s">
        <v>69</v>
      </c>
      <c r="AR47" t="s">
        <v>69</v>
      </c>
      <c r="AS47" t="s">
        <v>69</v>
      </c>
      <c r="AT47" t="s">
        <v>69</v>
      </c>
      <c r="AU47" t="s">
        <v>69</v>
      </c>
    </row>
    <row r="50" spans="1:49" x14ac:dyDescent="0.3">
      <c r="A50" t="s">
        <v>1414</v>
      </c>
      <c r="B50" s="1">
        <v>45624</v>
      </c>
      <c r="C50" t="s">
        <v>1415</v>
      </c>
      <c r="D50" t="s">
        <v>1416</v>
      </c>
      <c r="E50" t="s">
        <v>66</v>
      </c>
      <c r="F50" t="s">
        <v>67</v>
      </c>
      <c r="G50" t="s">
        <v>1417</v>
      </c>
      <c r="H50">
        <v>7.9292315000000002</v>
      </c>
      <c r="I50">
        <v>8.3054055000000009</v>
      </c>
      <c r="J50">
        <v>128.011</v>
      </c>
      <c r="K50">
        <v>1.472</v>
      </c>
      <c r="L50">
        <v>153245560</v>
      </c>
      <c r="M50" t="s">
        <v>67</v>
      </c>
      <c r="N50" t="s">
        <v>69</v>
      </c>
      <c r="O50" t="s">
        <v>69</v>
      </c>
      <c r="P50" t="s">
        <v>69</v>
      </c>
      <c r="Q50" t="s">
        <v>69</v>
      </c>
      <c r="R50" t="s">
        <v>69</v>
      </c>
      <c r="S50" t="s">
        <v>69</v>
      </c>
      <c r="T50" t="s">
        <v>69</v>
      </c>
      <c r="U50" t="s">
        <v>69</v>
      </c>
      <c r="V50" t="s">
        <v>69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67</v>
      </c>
      <c r="AC50" t="s">
        <v>69</v>
      </c>
      <c r="AD50" t="s">
        <v>69</v>
      </c>
      <c r="AE50" t="s">
        <v>69</v>
      </c>
      <c r="AF50" t="s">
        <v>69</v>
      </c>
      <c r="AG50" t="s">
        <v>69</v>
      </c>
      <c r="AH50" t="s">
        <v>69</v>
      </c>
      <c r="AI50" t="s">
        <v>69</v>
      </c>
      <c r="AJ50" t="s">
        <v>69</v>
      </c>
      <c r="AK50" t="s">
        <v>67</v>
      </c>
      <c r="AL50" t="s">
        <v>69</v>
      </c>
      <c r="AM50" t="s">
        <v>69</v>
      </c>
      <c r="AN50" t="s">
        <v>67</v>
      </c>
      <c r="AO50" t="s">
        <v>69</v>
      </c>
      <c r="AP50" t="s">
        <v>69</v>
      </c>
      <c r="AQ50" t="s">
        <v>69</v>
      </c>
      <c r="AR50" t="s">
        <v>67</v>
      </c>
      <c r="AS50" t="s">
        <v>69</v>
      </c>
      <c r="AT50" s="2" t="s">
        <v>67</v>
      </c>
      <c r="AU50" t="s">
        <v>69</v>
      </c>
      <c r="AV50" s="6">
        <v>34</v>
      </c>
      <c r="AW50">
        <f>(AV50/35)*100</f>
        <v>97.142857142857139</v>
      </c>
    </row>
    <row r="51" spans="1:49" x14ac:dyDescent="0.3">
      <c r="A51" t="s">
        <v>1418</v>
      </c>
      <c r="B51" s="1">
        <v>45624</v>
      </c>
      <c r="C51" t="s">
        <v>149</v>
      </c>
      <c r="D51" t="s">
        <v>1419</v>
      </c>
      <c r="E51" t="s">
        <v>66</v>
      </c>
      <c r="F51" t="s">
        <v>67</v>
      </c>
      <c r="G51" t="s">
        <v>1420</v>
      </c>
      <c r="H51">
        <v>7.4985483999999998</v>
      </c>
      <c r="I51">
        <v>3.9065970999999999</v>
      </c>
      <c r="J51">
        <v>262.5</v>
      </c>
      <c r="K51">
        <v>12.170999999999999</v>
      </c>
      <c r="L51" s="10" t="s">
        <v>1421</v>
      </c>
      <c r="M51" t="s">
        <v>67</v>
      </c>
      <c r="N51" t="s">
        <v>69</v>
      </c>
      <c r="O51" t="s">
        <v>69</v>
      </c>
      <c r="P51" t="s">
        <v>69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  <c r="X51" t="s">
        <v>69</v>
      </c>
      <c r="Y51" t="s">
        <v>69</v>
      </c>
      <c r="Z51" t="s">
        <v>69</v>
      </c>
      <c r="AA51" t="s">
        <v>69</v>
      </c>
      <c r="AB51" t="s">
        <v>67</v>
      </c>
      <c r="AC51" t="s">
        <v>69</v>
      </c>
      <c r="AD51" t="s">
        <v>69</v>
      </c>
      <c r="AE51" t="s">
        <v>69</v>
      </c>
      <c r="AF51" t="s">
        <v>69</v>
      </c>
      <c r="AG51" t="s">
        <v>69</v>
      </c>
      <c r="AH51" t="s">
        <v>69</v>
      </c>
      <c r="AI51" t="s">
        <v>69</v>
      </c>
      <c r="AJ51" t="s">
        <v>69</v>
      </c>
      <c r="AK51" t="s">
        <v>67</v>
      </c>
      <c r="AL51" t="s">
        <v>69</v>
      </c>
      <c r="AM51" t="s">
        <v>69</v>
      </c>
      <c r="AN51" t="s">
        <v>67</v>
      </c>
      <c r="AO51" t="s">
        <v>69</v>
      </c>
      <c r="AP51" t="s">
        <v>69</v>
      </c>
      <c r="AQ51" t="s">
        <v>69</v>
      </c>
      <c r="AR51" t="s">
        <v>67</v>
      </c>
      <c r="AS51" t="s">
        <v>69</v>
      </c>
      <c r="AT51" s="2" t="s">
        <v>69</v>
      </c>
      <c r="AU51" t="s">
        <v>69</v>
      </c>
    </row>
    <row r="54" spans="1:49" x14ac:dyDescent="0.3">
      <c r="A54" t="s">
        <v>1422</v>
      </c>
      <c r="B54" s="1">
        <v>45624</v>
      </c>
      <c r="C54" t="s">
        <v>1423</v>
      </c>
      <c r="D54" t="s">
        <v>1424</v>
      </c>
      <c r="E54" t="s">
        <v>66</v>
      </c>
      <c r="F54" t="s">
        <v>67</v>
      </c>
      <c r="G54" t="s">
        <v>1425</v>
      </c>
      <c r="H54">
        <v>8.3976161000000005</v>
      </c>
      <c r="I54">
        <v>8.3672166000000008</v>
      </c>
      <c r="J54">
        <v>196.2</v>
      </c>
      <c r="K54">
        <v>4</v>
      </c>
      <c r="L54">
        <v>153202436</v>
      </c>
      <c r="M54" t="s">
        <v>67</v>
      </c>
      <c r="N54" t="s">
        <v>69</v>
      </c>
      <c r="O54" t="s">
        <v>67</v>
      </c>
      <c r="P54" s="2" t="s">
        <v>67</v>
      </c>
      <c r="Q54" t="s">
        <v>69</v>
      </c>
      <c r="R54" t="s">
        <v>69</v>
      </c>
      <c r="S54" s="2" t="s">
        <v>67</v>
      </c>
      <c r="T54" t="s">
        <v>69</v>
      </c>
      <c r="U54" t="s">
        <v>67</v>
      </c>
      <c r="V54" t="s">
        <v>69</v>
      </c>
      <c r="W54" s="2" t="s">
        <v>69</v>
      </c>
      <c r="X54" s="2" t="s">
        <v>67</v>
      </c>
      <c r="Y54" t="s">
        <v>69</v>
      </c>
      <c r="Z54" t="s">
        <v>69</v>
      </c>
      <c r="AA54" t="s">
        <v>69</v>
      </c>
      <c r="AB54" t="s">
        <v>69</v>
      </c>
      <c r="AC54" t="s">
        <v>69</v>
      </c>
      <c r="AD54" t="s">
        <v>69</v>
      </c>
      <c r="AE54" t="s">
        <v>69</v>
      </c>
      <c r="AF54" t="s">
        <v>69</v>
      </c>
      <c r="AG54" t="s">
        <v>67</v>
      </c>
      <c r="AH54" t="s">
        <v>69</v>
      </c>
      <c r="AI54" t="s">
        <v>69</v>
      </c>
      <c r="AJ54" t="s">
        <v>69</v>
      </c>
      <c r="AK54" t="s">
        <v>67</v>
      </c>
      <c r="AL54" t="s">
        <v>69</v>
      </c>
      <c r="AM54" t="s">
        <v>69</v>
      </c>
      <c r="AN54" t="s">
        <v>67</v>
      </c>
      <c r="AO54" t="s">
        <v>69</v>
      </c>
      <c r="AP54" t="s">
        <v>69</v>
      </c>
      <c r="AQ54" t="s">
        <v>69</v>
      </c>
      <c r="AR54" t="s">
        <v>69</v>
      </c>
      <c r="AS54" t="s">
        <v>69</v>
      </c>
      <c r="AT54" t="s">
        <v>69</v>
      </c>
      <c r="AU54" t="s">
        <v>69</v>
      </c>
      <c r="AV54" s="6">
        <v>31</v>
      </c>
      <c r="AW54">
        <f>(AV54/35)*100</f>
        <v>88.571428571428569</v>
      </c>
    </row>
    <row r="55" spans="1:49" x14ac:dyDescent="0.3">
      <c r="A55" t="s">
        <v>1426</v>
      </c>
      <c r="B55" s="1">
        <v>45624</v>
      </c>
      <c r="C55" t="s">
        <v>149</v>
      </c>
      <c r="D55" t="s">
        <v>1426</v>
      </c>
      <c r="E55" t="s">
        <v>66</v>
      </c>
      <c r="F55" t="s">
        <v>67</v>
      </c>
      <c r="G55" t="s">
        <v>1427</v>
      </c>
      <c r="H55">
        <v>7.4985438000000002</v>
      </c>
      <c r="I55">
        <v>3.9066122999999999</v>
      </c>
      <c r="J55">
        <v>262.5</v>
      </c>
      <c r="K55">
        <v>11.500999999999999</v>
      </c>
      <c r="L55" s="10" t="s">
        <v>1428</v>
      </c>
      <c r="M55" t="s">
        <v>67</v>
      </c>
      <c r="N55" t="s">
        <v>69</v>
      </c>
      <c r="O55" t="s">
        <v>67</v>
      </c>
      <c r="P55" s="2" t="s">
        <v>69</v>
      </c>
      <c r="Q55" t="s">
        <v>69</v>
      </c>
      <c r="R55" t="s">
        <v>69</v>
      </c>
      <c r="S55" s="2" t="s">
        <v>69</v>
      </c>
      <c r="T55" t="s">
        <v>69</v>
      </c>
      <c r="U55" t="s">
        <v>67</v>
      </c>
      <c r="V55" t="s">
        <v>69</v>
      </c>
      <c r="W55" s="2" t="s">
        <v>67</v>
      </c>
      <c r="X55" s="2" t="s">
        <v>69</v>
      </c>
      <c r="Y55" t="s">
        <v>69</v>
      </c>
      <c r="Z55" t="s">
        <v>69</v>
      </c>
      <c r="AA55" t="s">
        <v>69</v>
      </c>
      <c r="AB55" t="s">
        <v>69</v>
      </c>
      <c r="AC55" t="s">
        <v>69</v>
      </c>
      <c r="AD55" t="s">
        <v>69</v>
      </c>
      <c r="AE55" t="s">
        <v>69</v>
      </c>
      <c r="AF55" t="s">
        <v>69</v>
      </c>
      <c r="AG55" t="s">
        <v>67</v>
      </c>
      <c r="AH55" t="s">
        <v>69</v>
      </c>
      <c r="AI55" t="s">
        <v>69</v>
      </c>
      <c r="AJ55" t="s">
        <v>69</v>
      </c>
      <c r="AK55" t="s">
        <v>67</v>
      </c>
      <c r="AL55" t="s">
        <v>69</v>
      </c>
      <c r="AM55" t="s">
        <v>69</v>
      </c>
      <c r="AN55" t="s">
        <v>67</v>
      </c>
      <c r="AO55" t="s">
        <v>69</v>
      </c>
      <c r="AP55" t="s">
        <v>69</v>
      </c>
      <c r="AQ55" t="s">
        <v>69</v>
      </c>
      <c r="AR55" t="s">
        <v>69</v>
      </c>
      <c r="AS55" t="s">
        <v>69</v>
      </c>
      <c r="AT55" t="s">
        <v>69</v>
      </c>
      <c r="AU55" t="s">
        <v>69</v>
      </c>
    </row>
    <row r="58" spans="1:49" x14ac:dyDescent="0.3">
      <c r="A58" t="s">
        <v>1429</v>
      </c>
      <c r="B58" s="1">
        <v>45624</v>
      </c>
      <c r="C58" t="s">
        <v>1430</v>
      </c>
      <c r="D58" t="s">
        <v>1431</v>
      </c>
      <c r="E58" t="s">
        <v>66</v>
      </c>
      <c r="F58" t="s">
        <v>67</v>
      </c>
      <c r="G58" t="s">
        <v>1432</v>
      </c>
      <c r="H58">
        <v>8.4984260999999996</v>
      </c>
      <c r="I58">
        <v>8.5377262999999992</v>
      </c>
      <c r="J58">
        <v>184.2</v>
      </c>
      <c r="K58">
        <v>3.5659999999999998</v>
      </c>
      <c r="L58">
        <v>153201268</v>
      </c>
      <c r="M58" s="2" t="s">
        <v>69</v>
      </c>
      <c r="N58" t="s">
        <v>69</v>
      </c>
      <c r="O58" t="s">
        <v>67</v>
      </c>
      <c r="P58" s="2" t="s">
        <v>69</v>
      </c>
      <c r="Q58" t="s">
        <v>69</v>
      </c>
      <c r="R58" t="s">
        <v>69</v>
      </c>
      <c r="S58" t="s">
        <v>69</v>
      </c>
      <c r="T58" t="s">
        <v>69</v>
      </c>
      <c r="U58" t="s">
        <v>69</v>
      </c>
      <c r="V58" t="s">
        <v>69</v>
      </c>
      <c r="W58" t="s">
        <v>69</v>
      </c>
      <c r="X58" s="2" t="s">
        <v>69</v>
      </c>
      <c r="Y58" t="s">
        <v>69</v>
      </c>
      <c r="Z58" t="s">
        <v>69</v>
      </c>
      <c r="AA58" s="2" t="s">
        <v>67</v>
      </c>
      <c r="AB58" t="s">
        <v>69</v>
      </c>
      <c r="AC58" s="2" t="s">
        <v>69</v>
      </c>
      <c r="AD58" t="s">
        <v>69</v>
      </c>
      <c r="AE58" t="s">
        <v>69</v>
      </c>
      <c r="AF58" t="s">
        <v>69</v>
      </c>
      <c r="AG58" s="2" t="s">
        <v>69</v>
      </c>
      <c r="AH58" t="s">
        <v>69</v>
      </c>
      <c r="AI58" t="s">
        <v>69</v>
      </c>
      <c r="AJ58" t="s">
        <v>69</v>
      </c>
      <c r="AK58" t="s">
        <v>67</v>
      </c>
      <c r="AL58" t="s">
        <v>69</v>
      </c>
      <c r="AM58" t="s">
        <v>69</v>
      </c>
      <c r="AN58" t="s">
        <v>67</v>
      </c>
      <c r="AO58" t="s">
        <v>69</v>
      </c>
      <c r="AP58" t="s">
        <v>69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s="6">
        <v>29</v>
      </c>
      <c r="AW58">
        <f>(AV58/35)*100</f>
        <v>82.857142857142861</v>
      </c>
    </row>
    <row r="59" spans="1:49" x14ac:dyDescent="0.3">
      <c r="A59" t="s">
        <v>1433</v>
      </c>
      <c r="B59" s="1">
        <v>45624</v>
      </c>
      <c r="C59" t="s">
        <v>149</v>
      </c>
      <c r="D59" t="s">
        <v>1434</v>
      </c>
      <c r="E59" t="s">
        <v>66</v>
      </c>
      <c r="F59" t="s">
        <v>67</v>
      </c>
      <c r="G59" t="s">
        <v>1435</v>
      </c>
      <c r="H59">
        <v>7.4985517000000002</v>
      </c>
      <c r="I59">
        <v>3.9066146000000002</v>
      </c>
      <c r="J59">
        <v>262.5</v>
      </c>
      <c r="K59">
        <v>11.478999999999999</v>
      </c>
      <c r="L59" s="10" t="s">
        <v>1436</v>
      </c>
      <c r="M59" s="2" t="s">
        <v>67</v>
      </c>
      <c r="N59" t="s">
        <v>69</v>
      </c>
      <c r="O59" t="s">
        <v>67</v>
      </c>
      <c r="P59" s="2" t="s">
        <v>67</v>
      </c>
      <c r="Q59" t="s">
        <v>69</v>
      </c>
      <c r="R59" t="s">
        <v>69</v>
      </c>
      <c r="S59" t="s">
        <v>69</v>
      </c>
      <c r="T59" t="s">
        <v>69</v>
      </c>
      <c r="U59" t="s">
        <v>69</v>
      </c>
      <c r="V59" t="s">
        <v>69</v>
      </c>
      <c r="W59" t="s">
        <v>69</v>
      </c>
      <c r="X59" s="2" t="s">
        <v>67</v>
      </c>
      <c r="Y59" t="s">
        <v>69</v>
      </c>
      <c r="Z59" t="s">
        <v>69</v>
      </c>
      <c r="AA59" s="2" t="s">
        <v>69</v>
      </c>
      <c r="AB59" t="s">
        <v>69</v>
      </c>
      <c r="AC59" s="2" t="s">
        <v>67</v>
      </c>
      <c r="AD59" t="s">
        <v>69</v>
      </c>
      <c r="AE59" t="s">
        <v>69</v>
      </c>
      <c r="AF59" t="s">
        <v>69</v>
      </c>
      <c r="AG59" s="2" t="s">
        <v>67</v>
      </c>
      <c r="AH59" t="s">
        <v>69</v>
      </c>
      <c r="AI59" t="s">
        <v>69</v>
      </c>
      <c r="AJ59" t="s">
        <v>69</v>
      </c>
      <c r="AK59" t="s">
        <v>67</v>
      </c>
      <c r="AL59" t="s">
        <v>69</v>
      </c>
      <c r="AM59" t="s">
        <v>69</v>
      </c>
      <c r="AN59" t="s">
        <v>67</v>
      </c>
      <c r="AO59" t="s">
        <v>69</v>
      </c>
      <c r="AP59" t="s">
        <v>69</v>
      </c>
      <c r="AQ59" t="s">
        <v>69</v>
      </c>
      <c r="AR59" t="s">
        <v>69</v>
      </c>
      <c r="AS59" t="s">
        <v>69</v>
      </c>
      <c r="AT59" t="s">
        <v>69</v>
      </c>
      <c r="AU59" t="s">
        <v>69</v>
      </c>
    </row>
    <row r="62" spans="1:49" x14ac:dyDescent="0.3">
      <c r="A62" t="s">
        <v>1437</v>
      </c>
      <c r="B62" s="1">
        <v>45624</v>
      </c>
      <c r="C62" t="s">
        <v>1438</v>
      </c>
      <c r="D62" t="s">
        <v>1439</v>
      </c>
      <c r="E62" t="s">
        <v>66</v>
      </c>
      <c r="F62" t="s">
        <v>67</v>
      </c>
      <c r="G62" t="s">
        <v>1440</v>
      </c>
      <c r="H62">
        <v>8.4982339000000007</v>
      </c>
      <c r="I62">
        <v>0</v>
      </c>
      <c r="J62">
        <v>188.5</v>
      </c>
      <c r="K62">
        <v>3.78</v>
      </c>
      <c r="L62">
        <v>153195330</v>
      </c>
      <c r="M62" t="s">
        <v>67</v>
      </c>
      <c r="N62" s="2" t="s">
        <v>69</v>
      </c>
      <c r="O62" t="s">
        <v>67</v>
      </c>
      <c r="P62" t="s">
        <v>67</v>
      </c>
      <c r="Q62" t="s">
        <v>69</v>
      </c>
      <c r="R62" t="s">
        <v>67</v>
      </c>
      <c r="S62" t="s">
        <v>67</v>
      </c>
      <c r="T62" t="s">
        <v>69</v>
      </c>
      <c r="U62" t="s">
        <v>67</v>
      </c>
      <c r="V62" t="s">
        <v>69</v>
      </c>
      <c r="W62" t="s">
        <v>69</v>
      </c>
      <c r="X62" t="s">
        <v>67</v>
      </c>
      <c r="Y62" t="s">
        <v>69</v>
      </c>
      <c r="Z62" t="s">
        <v>69</v>
      </c>
      <c r="AA62" t="s">
        <v>67</v>
      </c>
      <c r="AB62" t="s">
        <v>69</v>
      </c>
      <c r="AC62" t="s">
        <v>69</v>
      </c>
      <c r="AD62" s="2" t="s">
        <v>67</v>
      </c>
      <c r="AE62" t="s">
        <v>69</v>
      </c>
      <c r="AF62" t="s">
        <v>69</v>
      </c>
      <c r="AG62" t="s">
        <v>67</v>
      </c>
      <c r="AH62" t="s">
        <v>69</v>
      </c>
      <c r="AI62" t="s">
        <v>69</v>
      </c>
      <c r="AJ62" t="s">
        <v>69</v>
      </c>
      <c r="AK62" t="s">
        <v>67</v>
      </c>
      <c r="AL62" t="s">
        <v>67</v>
      </c>
      <c r="AM62" t="s">
        <v>69</v>
      </c>
      <c r="AN62" t="s">
        <v>67</v>
      </c>
      <c r="AO62" t="s">
        <v>67</v>
      </c>
      <c r="AP62" t="s">
        <v>67</v>
      </c>
      <c r="AQ62" t="s">
        <v>67</v>
      </c>
      <c r="AR62" t="s">
        <v>67</v>
      </c>
      <c r="AS62" t="s">
        <v>69</v>
      </c>
      <c r="AT62" t="s">
        <v>67</v>
      </c>
      <c r="AU62" t="s">
        <v>69</v>
      </c>
      <c r="AV62" s="6">
        <v>33</v>
      </c>
      <c r="AW62">
        <f>(AV62/35)*100</f>
        <v>94.285714285714278</v>
      </c>
    </row>
    <row r="63" spans="1:49" x14ac:dyDescent="0.3">
      <c r="A63" t="s">
        <v>1441</v>
      </c>
      <c r="B63" s="1">
        <v>45624</v>
      </c>
      <c r="C63" t="s">
        <v>149</v>
      </c>
      <c r="D63" t="s">
        <v>1442</v>
      </c>
      <c r="E63" t="s">
        <v>66</v>
      </c>
      <c r="F63" t="s">
        <v>67</v>
      </c>
      <c r="G63" t="s">
        <v>1443</v>
      </c>
      <c r="H63">
        <v>7.4985428000000001</v>
      </c>
      <c r="I63">
        <v>3.9066089000000002</v>
      </c>
      <c r="J63">
        <v>262.5</v>
      </c>
      <c r="K63">
        <v>11.488</v>
      </c>
      <c r="L63" s="10" t="s">
        <v>1444</v>
      </c>
      <c r="M63" t="s">
        <v>67</v>
      </c>
      <c r="N63" s="2" t="s">
        <v>67</v>
      </c>
      <c r="O63" t="s">
        <v>67</v>
      </c>
      <c r="P63" t="s">
        <v>67</v>
      </c>
      <c r="Q63" t="s">
        <v>69</v>
      </c>
      <c r="R63" t="s">
        <v>67</v>
      </c>
      <c r="S63" t="s">
        <v>67</v>
      </c>
      <c r="T63" t="s">
        <v>69</v>
      </c>
      <c r="U63" t="s">
        <v>67</v>
      </c>
      <c r="V63" t="s">
        <v>69</v>
      </c>
      <c r="W63" t="s">
        <v>69</v>
      </c>
      <c r="X63" t="s">
        <v>67</v>
      </c>
      <c r="Y63" t="s">
        <v>69</v>
      </c>
      <c r="Z63" t="s">
        <v>69</v>
      </c>
      <c r="AA63" t="s">
        <v>67</v>
      </c>
      <c r="AB63" t="s">
        <v>69</v>
      </c>
      <c r="AC63" t="s">
        <v>69</v>
      </c>
      <c r="AD63" s="2" t="s">
        <v>69</v>
      </c>
      <c r="AE63" t="s">
        <v>69</v>
      </c>
      <c r="AF63" t="s">
        <v>69</v>
      </c>
      <c r="AG63" t="s">
        <v>67</v>
      </c>
      <c r="AH63" t="s">
        <v>69</v>
      </c>
      <c r="AI63" t="s">
        <v>69</v>
      </c>
      <c r="AJ63" t="s">
        <v>69</v>
      </c>
      <c r="AK63" t="s">
        <v>67</v>
      </c>
      <c r="AL63" t="s">
        <v>67</v>
      </c>
      <c r="AM63" t="s">
        <v>69</v>
      </c>
      <c r="AN63" t="s">
        <v>67</v>
      </c>
      <c r="AO63" t="s">
        <v>67</v>
      </c>
      <c r="AP63" t="s">
        <v>67</v>
      </c>
      <c r="AQ63" t="s">
        <v>67</v>
      </c>
      <c r="AR63" t="s">
        <v>67</v>
      </c>
      <c r="AS63" t="s">
        <v>69</v>
      </c>
      <c r="AT63" t="s">
        <v>67</v>
      </c>
      <c r="AU63" t="s">
        <v>69</v>
      </c>
    </row>
    <row r="66" spans="1:49" x14ac:dyDescent="0.3">
      <c r="A66" t="s">
        <v>1445</v>
      </c>
      <c r="B66" s="1">
        <v>45624</v>
      </c>
      <c r="C66" t="s">
        <v>1446</v>
      </c>
      <c r="D66" t="s">
        <v>1447</v>
      </c>
      <c r="E66" t="s">
        <v>66</v>
      </c>
      <c r="F66" t="s">
        <v>67</v>
      </c>
      <c r="G66" t="s">
        <v>1448</v>
      </c>
      <c r="H66">
        <v>8.5122973999999996</v>
      </c>
      <c r="I66">
        <v>8.5315888999999991</v>
      </c>
      <c r="J66">
        <v>211.4</v>
      </c>
      <c r="K66">
        <v>4</v>
      </c>
      <c r="L66">
        <v>153203426</v>
      </c>
      <c r="M66" t="s">
        <v>67</v>
      </c>
      <c r="N66" t="s">
        <v>69</v>
      </c>
      <c r="O66" s="2" t="s">
        <v>69</v>
      </c>
      <c r="P66" t="s">
        <v>67</v>
      </c>
      <c r="Q66" t="s">
        <v>69</v>
      </c>
      <c r="R66" t="s">
        <v>69</v>
      </c>
      <c r="S66" t="s">
        <v>69</v>
      </c>
      <c r="T66" t="s">
        <v>69</v>
      </c>
      <c r="U66" t="s">
        <v>67</v>
      </c>
      <c r="V66" t="s">
        <v>69</v>
      </c>
      <c r="W66" t="s">
        <v>69</v>
      </c>
      <c r="X66" t="s">
        <v>69</v>
      </c>
      <c r="Y66" t="s">
        <v>69</v>
      </c>
      <c r="Z66" t="s">
        <v>69</v>
      </c>
      <c r="AA66" t="s">
        <v>69</v>
      </c>
      <c r="AB66" t="s">
        <v>69</v>
      </c>
      <c r="AC66" t="s">
        <v>67</v>
      </c>
      <c r="AD66" t="s">
        <v>69</v>
      </c>
      <c r="AE66" t="s">
        <v>69</v>
      </c>
      <c r="AF66" t="s">
        <v>69</v>
      </c>
      <c r="AG66" t="s">
        <v>69</v>
      </c>
      <c r="AH66" t="s">
        <v>69</v>
      </c>
      <c r="AI66" t="s">
        <v>69</v>
      </c>
      <c r="AJ66" t="s">
        <v>69</v>
      </c>
      <c r="AK66" t="s">
        <v>69</v>
      </c>
      <c r="AL66" t="s">
        <v>69</v>
      </c>
      <c r="AM66" t="s">
        <v>69</v>
      </c>
      <c r="AN66" t="s">
        <v>67</v>
      </c>
      <c r="AO66" t="s">
        <v>69</v>
      </c>
      <c r="AP66" t="s">
        <v>67</v>
      </c>
      <c r="AQ66" t="s">
        <v>67</v>
      </c>
      <c r="AR66" t="s">
        <v>67</v>
      </c>
      <c r="AS66" t="s">
        <v>69</v>
      </c>
      <c r="AT66" t="s">
        <v>67</v>
      </c>
      <c r="AU66" t="s">
        <v>69</v>
      </c>
      <c r="AV66" s="6">
        <v>34</v>
      </c>
      <c r="AW66">
        <f>(AV66/35)*100</f>
        <v>97.142857142857139</v>
      </c>
    </row>
    <row r="67" spans="1:49" x14ac:dyDescent="0.3">
      <c r="A67" t="s">
        <v>1449</v>
      </c>
      <c r="B67" s="1">
        <v>45624</v>
      </c>
      <c r="C67" t="s">
        <v>149</v>
      </c>
      <c r="D67" t="s">
        <v>1450</v>
      </c>
      <c r="E67" t="s">
        <v>66</v>
      </c>
      <c r="F67" t="s">
        <v>67</v>
      </c>
      <c r="G67" t="s">
        <v>1451</v>
      </c>
      <c r="H67">
        <v>7.4985559999999998</v>
      </c>
      <c r="I67">
        <v>3.9066272999999998</v>
      </c>
      <c r="J67">
        <v>262.5</v>
      </c>
      <c r="K67">
        <v>12.132999999999999</v>
      </c>
      <c r="L67" s="10" t="s">
        <v>1452</v>
      </c>
      <c r="M67" t="s">
        <v>67</v>
      </c>
      <c r="N67" t="s">
        <v>69</v>
      </c>
      <c r="O67" s="2" t="s">
        <v>67</v>
      </c>
      <c r="P67" t="s">
        <v>67</v>
      </c>
      <c r="Q67" t="s">
        <v>69</v>
      </c>
      <c r="R67" t="s">
        <v>69</v>
      </c>
      <c r="S67" t="s">
        <v>69</v>
      </c>
      <c r="T67" t="s">
        <v>69</v>
      </c>
      <c r="U67" t="s">
        <v>67</v>
      </c>
      <c r="V67" t="s">
        <v>69</v>
      </c>
      <c r="W67" t="s">
        <v>69</v>
      </c>
      <c r="X67" t="s">
        <v>69</v>
      </c>
      <c r="Y67" t="s">
        <v>69</v>
      </c>
      <c r="Z67" t="s">
        <v>69</v>
      </c>
      <c r="AA67" t="s">
        <v>69</v>
      </c>
      <c r="AB67" t="s">
        <v>69</v>
      </c>
      <c r="AC67" t="s">
        <v>67</v>
      </c>
      <c r="AD67" t="s">
        <v>69</v>
      </c>
      <c r="AE67" t="s">
        <v>69</v>
      </c>
      <c r="AF67" t="s">
        <v>69</v>
      </c>
      <c r="AG67" t="s">
        <v>69</v>
      </c>
      <c r="AH67" t="s">
        <v>69</v>
      </c>
      <c r="AI67" t="s">
        <v>69</v>
      </c>
      <c r="AJ67" t="s">
        <v>69</v>
      </c>
      <c r="AK67" t="s">
        <v>69</v>
      </c>
      <c r="AL67" t="s">
        <v>69</v>
      </c>
      <c r="AM67" t="s">
        <v>69</v>
      </c>
      <c r="AN67" t="s">
        <v>67</v>
      </c>
      <c r="AO67" t="s">
        <v>69</v>
      </c>
      <c r="AP67" t="s">
        <v>67</v>
      </c>
      <c r="AQ67" t="s">
        <v>67</v>
      </c>
      <c r="AR67" t="s">
        <v>67</v>
      </c>
      <c r="AS67" t="s">
        <v>69</v>
      </c>
      <c r="AT67" t="s">
        <v>67</v>
      </c>
      <c r="AU67" t="s">
        <v>69</v>
      </c>
    </row>
    <row r="70" spans="1:49" x14ac:dyDescent="0.3">
      <c r="A70" t="s">
        <v>1453</v>
      </c>
      <c r="B70" s="1">
        <v>45624</v>
      </c>
      <c r="C70" t="s">
        <v>1454</v>
      </c>
      <c r="D70" t="s">
        <v>1455</v>
      </c>
      <c r="E70" t="s">
        <v>66</v>
      </c>
      <c r="F70" t="s">
        <v>67</v>
      </c>
      <c r="G70" t="s">
        <v>1456</v>
      </c>
      <c r="H70">
        <v>8.4868836999999999</v>
      </c>
      <c r="I70">
        <v>8.5348536999999993</v>
      </c>
      <c r="J70">
        <v>0</v>
      </c>
      <c r="K70">
        <v>4099.9989999999998</v>
      </c>
      <c r="L70">
        <v>153203670</v>
      </c>
      <c r="M70" t="s">
        <v>67</v>
      </c>
      <c r="N70" t="s">
        <v>69</v>
      </c>
      <c r="O70" t="s">
        <v>69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67</v>
      </c>
      <c r="V70" t="s">
        <v>69</v>
      </c>
      <c r="W70" t="s">
        <v>69</v>
      </c>
      <c r="X70" t="s">
        <v>69</v>
      </c>
      <c r="Y70" t="s">
        <v>69</v>
      </c>
      <c r="Z70" t="s">
        <v>69</v>
      </c>
      <c r="AA70" t="s">
        <v>69</v>
      </c>
      <c r="AB70" t="s">
        <v>69</v>
      </c>
      <c r="AC70" t="s">
        <v>67</v>
      </c>
      <c r="AD70" t="s">
        <v>69</v>
      </c>
      <c r="AE70" t="s">
        <v>69</v>
      </c>
      <c r="AF70" t="s">
        <v>69</v>
      </c>
      <c r="AG70" t="s">
        <v>69</v>
      </c>
      <c r="AH70" t="s">
        <v>69</v>
      </c>
      <c r="AI70" t="s">
        <v>69</v>
      </c>
      <c r="AJ70" t="s">
        <v>69</v>
      </c>
      <c r="AK70" t="s">
        <v>67</v>
      </c>
      <c r="AL70" s="2" t="s">
        <v>67</v>
      </c>
      <c r="AM70" t="s">
        <v>69</v>
      </c>
      <c r="AN70" t="s">
        <v>67</v>
      </c>
      <c r="AO70" t="s">
        <v>69</v>
      </c>
      <c r="AP70" t="s">
        <v>69</v>
      </c>
      <c r="AQ70" t="s">
        <v>67</v>
      </c>
      <c r="AR70" t="s">
        <v>67</v>
      </c>
      <c r="AS70" t="s">
        <v>69</v>
      </c>
      <c r="AT70" t="s">
        <v>69</v>
      </c>
      <c r="AU70" t="s">
        <v>69</v>
      </c>
      <c r="AV70" s="6">
        <v>34</v>
      </c>
      <c r="AW70">
        <f>(AV70/35)*100</f>
        <v>97.142857142857139</v>
      </c>
    </row>
    <row r="71" spans="1:49" x14ac:dyDescent="0.3">
      <c r="A71" t="s">
        <v>1457</v>
      </c>
      <c r="B71" s="1">
        <v>45624</v>
      </c>
      <c r="C71" t="s">
        <v>149</v>
      </c>
      <c r="D71" t="s">
        <v>1458</v>
      </c>
      <c r="E71" t="s">
        <v>66</v>
      </c>
      <c r="F71" t="s">
        <v>67</v>
      </c>
      <c r="G71" t="s">
        <v>1459</v>
      </c>
      <c r="H71">
        <v>7.4985435000000003</v>
      </c>
      <c r="I71">
        <v>3.9066051000000002</v>
      </c>
      <c r="J71">
        <v>262.5</v>
      </c>
      <c r="K71">
        <v>11.486000000000001</v>
      </c>
      <c r="L71" s="10" t="s">
        <v>1460</v>
      </c>
      <c r="M71" t="s">
        <v>67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67</v>
      </c>
      <c r="V71" t="s">
        <v>69</v>
      </c>
      <c r="W71" t="s">
        <v>69</v>
      </c>
      <c r="X71" t="s">
        <v>69</v>
      </c>
      <c r="Y71" t="s">
        <v>69</v>
      </c>
      <c r="Z71" t="s">
        <v>69</v>
      </c>
      <c r="AA71" t="s">
        <v>69</v>
      </c>
      <c r="AB71" t="s">
        <v>69</v>
      </c>
      <c r="AC71" t="s">
        <v>67</v>
      </c>
      <c r="AD71" t="s">
        <v>69</v>
      </c>
      <c r="AE71" t="s">
        <v>69</v>
      </c>
      <c r="AF71" t="s">
        <v>69</v>
      </c>
      <c r="AG71" t="s">
        <v>69</v>
      </c>
      <c r="AH71" t="s">
        <v>69</v>
      </c>
      <c r="AI71" t="s">
        <v>69</v>
      </c>
      <c r="AJ71" t="s">
        <v>69</v>
      </c>
      <c r="AK71" t="s">
        <v>67</v>
      </c>
      <c r="AL71" s="2" t="s">
        <v>69</v>
      </c>
      <c r="AM71" t="s">
        <v>69</v>
      </c>
      <c r="AN71" t="s">
        <v>67</v>
      </c>
      <c r="AO71" t="s">
        <v>69</v>
      </c>
      <c r="AP71" t="s">
        <v>69</v>
      </c>
      <c r="AQ71" t="s">
        <v>67</v>
      </c>
      <c r="AR71" t="s">
        <v>67</v>
      </c>
      <c r="AS71" t="s">
        <v>69</v>
      </c>
      <c r="AT71" t="s">
        <v>69</v>
      </c>
      <c r="AU71" t="s">
        <v>69</v>
      </c>
    </row>
    <row r="74" spans="1:49" x14ac:dyDescent="0.3">
      <c r="A74" t="s">
        <v>1461</v>
      </c>
      <c r="B74" s="1">
        <v>45624</v>
      </c>
      <c r="C74" t="s">
        <v>1462</v>
      </c>
      <c r="D74" t="s">
        <v>1463</v>
      </c>
      <c r="E74" t="s">
        <v>66</v>
      </c>
      <c r="F74" t="s">
        <v>67</v>
      </c>
      <c r="G74" t="s">
        <v>1464</v>
      </c>
      <c r="H74">
        <v>8.5741534999999995</v>
      </c>
      <c r="I74">
        <v>8.5563792000000003</v>
      </c>
      <c r="J74">
        <v>194.2</v>
      </c>
      <c r="K74">
        <v>3.98</v>
      </c>
      <c r="L74">
        <v>153208078</v>
      </c>
      <c r="M74" t="s">
        <v>67</v>
      </c>
      <c r="N74" t="s">
        <v>67</v>
      </c>
      <c r="O74" t="s">
        <v>67</v>
      </c>
      <c r="P74" t="s">
        <v>67</v>
      </c>
      <c r="Q74" t="s">
        <v>69</v>
      </c>
      <c r="R74" t="s">
        <v>69</v>
      </c>
      <c r="S74" t="s">
        <v>69</v>
      </c>
      <c r="T74" t="s">
        <v>69</v>
      </c>
      <c r="U74" t="s">
        <v>67</v>
      </c>
      <c r="V74" t="s">
        <v>69</v>
      </c>
      <c r="W74" t="s">
        <v>69</v>
      </c>
      <c r="X74" t="s">
        <v>69</v>
      </c>
      <c r="Y74" t="s">
        <v>69</v>
      </c>
      <c r="Z74" t="s">
        <v>69</v>
      </c>
      <c r="AA74" t="s">
        <v>67</v>
      </c>
      <c r="AB74" t="s">
        <v>69</v>
      </c>
      <c r="AC74" t="s">
        <v>67</v>
      </c>
      <c r="AD74" t="s">
        <v>69</v>
      </c>
      <c r="AE74" t="s">
        <v>69</v>
      </c>
      <c r="AF74" t="s">
        <v>69</v>
      </c>
      <c r="AG74" t="s">
        <v>69</v>
      </c>
      <c r="AH74" t="s">
        <v>69</v>
      </c>
      <c r="AI74" t="s">
        <v>69</v>
      </c>
      <c r="AJ74" t="s">
        <v>69</v>
      </c>
      <c r="AK74" t="s">
        <v>67</v>
      </c>
      <c r="AL74" t="s">
        <v>69</v>
      </c>
      <c r="AM74" t="s">
        <v>67</v>
      </c>
      <c r="AN74" t="s">
        <v>67</v>
      </c>
      <c r="AO74" t="s">
        <v>67</v>
      </c>
      <c r="AP74" s="2" t="s">
        <v>69</v>
      </c>
      <c r="AQ74" t="s">
        <v>69</v>
      </c>
      <c r="AR74" t="s">
        <v>69</v>
      </c>
      <c r="AS74" t="s">
        <v>69</v>
      </c>
      <c r="AT74" t="s">
        <v>67</v>
      </c>
      <c r="AU74" t="s">
        <v>69</v>
      </c>
      <c r="AV74" s="6">
        <v>34</v>
      </c>
      <c r="AW74">
        <f>(AV74/35)*100</f>
        <v>97.142857142857139</v>
      </c>
    </row>
    <row r="75" spans="1:49" x14ac:dyDescent="0.3">
      <c r="A75" t="s">
        <v>1465</v>
      </c>
      <c r="B75" s="1">
        <v>45624</v>
      </c>
      <c r="C75" t="s">
        <v>149</v>
      </c>
      <c r="D75" t="s">
        <v>1466</v>
      </c>
      <c r="E75" t="s">
        <v>66</v>
      </c>
      <c r="F75" t="s">
        <v>67</v>
      </c>
      <c r="G75" t="s">
        <v>1467</v>
      </c>
      <c r="H75">
        <v>7.4985432999999997</v>
      </c>
      <c r="I75">
        <v>3.9065934000000002</v>
      </c>
      <c r="J75">
        <v>262.5</v>
      </c>
      <c r="K75">
        <v>13.601000000000001</v>
      </c>
      <c r="L75" s="10" t="s">
        <v>1468</v>
      </c>
      <c r="M75" t="s">
        <v>67</v>
      </c>
      <c r="N75" t="s">
        <v>67</v>
      </c>
      <c r="O75" t="s">
        <v>67</v>
      </c>
      <c r="P75" t="s">
        <v>67</v>
      </c>
      <c r="Q75" t="s">
        <v>69</v>
      </c>
      <c r="R75" t="s">
        <v>69</v>
      </c>
      <c r="S75" t="s">
        <v>69</v>
      </c>
      <c r="T75" t="s">
        <v>69</v>
      </c>
      <c r="U75" t="s">
        <v>67</v>
      </c>
      <c r="V75" t="s">
        <v>69</v>
      </c>
      <c r="W75" t="s">
        <v>69</v>
      </c>
      <c r="X75" t="s">
        <v>69</v>
      </c>
      <c r="Y75" t="s">
        <v>69</v>
      </c>
      <c r="Z75" t="s">
        <v>69</v>
      </c>
      <c r="AA75" t="s">
        <v>67</v>
      </c>
      <c r="AB75" t="s">
        <v>69</v>
      </c>
      <c r="AC75" t="s">
        <v>67</v>
      </c>
      <c r="AD75" t="s">
        <v>69</v>
      </c>
      <c r="AE75" t="s">
        <v>69</v>
      </c>
      <c r="AF75" t="s">
        <v>69</v>
      </c>
      <c r="AG75" t="s">
        <v>69</v>
      </c>
      <c r="AH75" t="s">
        <v>69</v>
      </c>
      <c r="AI75" t="s">
        <v>69</v>
      </c>
      <c r="AJ75" t="s">
        <v>69</v>
      </c>
      <c r="AK75" t="s">
        <v>67</v>
      </c>
      <c r="AL75" t="s">
        <v>69</v>
      </c>
      <c r="AM75" t="s">
        <v>67</v>
      </c>
      <c r="AN75" t="s">
        <v>67</v>
      </c>
      <c r="AO75" t="s">
        <v>67</v>
      </c>
      <c r="AP75" s="2" t="s">
        <v>67</v>
      </c>
      <c r="AQ75" t="s">
        <v>69</v>
      </c>
      <c r="AR75" t="s">
        <v>69</v>
      </c>
      <c r="AS75" t="s">
        <v>69</v>
      </c>
      <c r="AT75" t="s">
        <v>67</v>
      </c>
      <c r="AU75" t="s">
        <v>69</v>
      </c>
    </row>
    <row r="78" spans="1:49" x14ac:dyDescent="0.3">
      <c r="A78" t="s">
        <v>1469</v>
      </c>
      <c r="B78" s="1">
        <v>45624</v>
      </c>
      <c r="C78" t="s">
        <v>1470</v>
      </c>
      <c r="D78" t="s">
        <v>1471</v>
      </c>
      <c r="E78" t="s">
        <v>66</v>
      </c>
      <c r="F78" t="s">
        <v>67</v>
      </c>
      <c r="G78" t="s">
        <v>1472</v>
      </c>
      <c r="H78">
        <v>8.8508031000000003</v>
      </c>
      <c r="I78">
        <v>8.1344267000000006</v>
      </c>
      <c r="J78">
        <v>408.81604003906199</v>
      </c>
      <c r="K78">
        <v>3.9409999999999998</v>
      </c>
      <c r="L78">
        <v>153168670</v>
      </c>
      <c r="M78" t="s">
        <v>67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67</v>
      </c>
      <c r="V78" t="s">
        <v>69</v>
      </c>
      <c r="W78" t="s">
        <v>69</v>
      </c>
      <c r="X78" t="s">
        <v>69</v>
      </c>
      <c r="Y78" t="s">
        <v>69</v>
      </c>
      <c r="Z78" t="s">
        <v>69</v>
      </c>
      <c r="AA78" t="s">
        <v>69</v>
      </c>
      <c r="AB78" t="s">
        <v>69</v>
      </c>
      <c r="AC78" t="s">
        <v>67</v>
      </c>
      <c r="AD78" t="s">
        <v>69</v>
      </c>
      <c r="AE78" t="s">
        <v>69</v>
      </c>
      <c r="AF78" t="s">
        <v>69</v>
      </c>
      <c r="AG78" t="s">
        <v>69</v>
      </c>
      <c r="AH78" t="s">
        <v>69</v>
      </c>
      <c r="AI78" t="s">
        <v>69</v>
      </c>
      <c r="AJ78" t="s">
        <v>69</v>
      </c>
      <c r="AK78" t="s">
        <v>67</v>
      </c>
      <c r="AL78" t="s">
        <v>69</v>
      </c>
      <c r="AM78" t="s">
        <v>69</v>
      </c>
      <c r="AN78" t="s">
        <v>67</v>
      </c>
      <c r="AO78" t="s">
        <v>69</v>
      </c>
      <c r="AP78" t="s">
        <v>69</v>
      </c>
      <c r="AQ78" t="s">
        <v>69</v>
      </c>
      <c r="AR78" t="s">
        <v>69</v>
      </c>
      <c r="AS78" t="s">
        <v>69</v>
      </c>
      <c r="AT78" t="s">
        <v>67</v>
      </c>
      <c r="AU78" t="s">
        <v>69</v>
      </c>
      <c r="AV78" s="6">
        <v>35</v>
      </c>
      <c r="AW78">
        <f>(AV78/35)*100</f>
        <v>100</v>
      </c>
    </row>
    <row r="79" spans="1:49" x14ac:dyDescent="0.3">
      <c r="A79" t="s">
        <v>1473</v>
      </c>
      <c r="B79" s="1">
        <v>45624</v>
      </c>
      <c r="C79" t="s">
        <v>149</v>
      </c>
      <c r="D79" t="s">
        <v>1474</v>
      </c>
      <c r="E79" t="s">
        <v>66</v>
      </c>
      <c r="F79" t="s">
        <v>67</v>
      </c>
      <c r="G79" t="s">
        <v>1475</v>
      </c>
      <c r="H79">
        <v>7.4985448000000003</v>
      </c>
      <c r="I79">
        <v>3.9066000000000001</v>
      </c>
      <c r="J79">
        <v>262.5</v>
      </c>
      <c r="K79">
        <v>12.685</v>
      </c>
      <c r="L79" s="10" t="s">
        <v>1476</v>
      </c>
      <c r="M79" t="s">
        <v>67</v>
      </c>
      <c r="N79" t="s">
        <v>69</v>
      </c>
      <c r="O79" t="s">
        <v>69</v>
      </c>
      <c r="P79" t="s">
        <v>69</v>
      </c>
      <c r="Q79" t="s">
        <v>69</v>
      </c>
      <c r="R79" t="s">
        <v>69</v>
      </c>
      <c r="S79" t="s">
        <v>69</v>
      </c>
      <c r="T79" t="s">
        <v>69</v>
      </c>
      <c r="U79" t="s">
        <v>67</v>
      </c>
      <c r="V79" t="s">
        <v>69</v>
      </c>
      <c r="W79" t="s">
        <v>69</v>
      </c>
      <c r="X79" t="s">
        <v>69</v>
      </c>
      <c r="Y79" t="s">
        <v>69</v>
      </c>
      <c r="Z79" t="s">
        <v>69</v>
      </c>
      <c r="AA79" t="s">
        <v>69</v>
      </c>
      <c r="AB79" t="s">
        <v>69</v>
      </c>
      <c r="AC79" t="s">
        <v>67</v>
      </c>
      <c r="AD79" t="s">
        <v>69</v>
      </c>
      <c r="AE79" t="s">
        <v>69</v>
      </c>
      <c r="AF79" t="s">
        <v>69</v>
      </c>
      <c r="AG79" t="s">
        <v>69</v>
      </c>
      <c r="AH79" t="s">
        <v>69</v>
      </c>
      <c r="AI79" t="s">
        <v>69</v>
      </c>
      <c r="AJ79" t="s">
        <v>69</v>
      </c>
      <c r="AK79" t="s">
        <v>67</v>
      </c>
      <c r="AL79" t="s">
        <v>69</v>
      </c>
      <c r="AM79" t="s">
        <v>69</v>
      </c>
      <c r="AN79" t="s">
        <v>67</v>
      </c>
      <c r="AO79" t="s">
        <v>69</v>
      </c>
      <c r="AP79" t="s">
        <v>69</v>
      </c>
      <c r="AQ79" t="s">
        <v>69</v>
      </c>
      <c r="AR79" t="s">
        <v>69</v>
      </c>
      <c r="AS79" t="s">
        <v>69</v>
      </c>
      <c r="AT79" t="s">
        <v>67</v>
      </c>
      <c r="AU79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F938-0180-4DA1-BEA9-ACF68AA36D4C}">
  <dimension ref="A1:O75"/>
  <sheetViews>
    <sheetView topLeftCell="G1" workbookViewId="0">
      <selection activeCell="O2" sqref="O2:O1048576"/>
    </sheetView>
  </sheetViews>
  <sheetFormatPr defaultRowHeight="14.4" x14ac:dyDescent="0.3"/>
  <cols>
    <col min="14" max="14" width="21.109375" style="6" customWidth="1"/>
  </cols>
  <sheetData>
    <row r="1" spans="1:15" x14ac:dyDescent="0.3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2" t="s">
        <v>249</v>
      </c>
      <c r="O1" s="11" t="s">
        <v>1478</v>
      </c>
    </row>
    <row r="2" spans="1:15" x14ac:dyDescent="0.3">
      <c r="A2" t="s">
        <v>69</v>
      </c>
      <c r="B2" t="s">
        <v>69</v>
      </c>
      <c r="C2" t="s">
        <v>67</v>
      </c>
      <c r="D2" t="s">
        <v>69</v>
      </c>
      <c r="E2" t="s">
        <v>69</v>
      </c>
      <c r="F2" t="s">
        <v>67</v>
      </c>
      <c r="G2" t="s">
        <v>69</v>
      </c>
      <c r="H2" t="s">
        <v>67</v>
      </c>
      <c r="I2" t="s">
        <v>67</v>
      </c>
      <c r="J2" t="s">
        <v>67</v>
      </c>
      <c r="K2" s="2" t="s">
        <v>69</v>
      </c>
      <c r="L2" t="s">
        <v>69</v>
      </c>
      <c r="M2" t="s">
        <v>69</v>
      </c>
      <c r="N2" s="6">
        <v>30</v>
      </c>
      <c r="O2">
        <f>(N2/35)*100</f>
        <v>85.714285714285708</v>
      </c>
    </row>
    <row r="3" spans="1:15" x14ac:dyDescent="0.3">
      <c r="A3" t="s">
        <v>69</v>
      </c>
      <c r="B3" t="s">
        <v>69</v>
      </c>
      <c r="C3" t="s">
        <v>67</v>
      </c>
      <c r="D3" t="s">
        <v>69</v>
      </c>
      <c r="E3" t="s">
        <v>69</v>
      </c>
      <c r="F3" t="s">
        <v>67</v>
      </c>
      <c r="G3" t="s">
        <v>69</v>
      </c>
      <c r="H3" t="s">
        <v>67</v>
      </c>
      <c r="I3" t="s">
        <v>67</v>
      </c>
      <c r="J3" t="s">
        <v>67</v>
      </c>
      <c r="K3" s="2" t="s">
        <v>67</v>
      </c>
      <c r="L3" t="s">
        <v>69</v>
      </c>
      <c r="M3" t="s">
        <v>69</v>
      </c>
    </row>
    <row r="6" spans="1:15" x14ac:dyDescent="0.3">
      <c r="A6" t="s">
        <v>69</v>
      </c>
      <c r="B6" t="s">
        <v>69</v>
      </c>
      <c r="C6" s="2" t="s">
        <v>69</v>
      </c>
      <c r="D6" t="s">
        <v>69</v>
      </c>
      <c r="E6" t="s">
        <v>69</v>
      </c>
      <c r="F6" t="s">
        <v>67</v>
      </c>
      <c r="G6" t="s">
        <v>69</v>
      </c>
      <c r="H6" t="s">
        <v>67</v>
      </c>
      <c r="I6" t="s">
        <v>69</v>
      </c>
      <c r="J6" t="s">
        <v>69</v>
      </c>
      <c r="K6" t="s">
        <v>69</v>
      </c>
      <c r="L6" t="s">
        <v>69</v>
      </c>
      <c r="M6" t="s">
        <v>69</v>
      </c>
      <c r="N6" s="6">
        <v>33</v>
      </c>
      <c r="O6">
        <f>(N6/35)*100</f>
        <v>94.285714285714278</v>
      </c>
    </row>
    <row r="7" spans="1:15" x14ac:dyDescent="0.3">
      <c r="A7" t="s">
        <v>69</v>
      </c>
      <c r="B7" t="s">
        <v>69</v>
      </c>
      <c r="C7" s="2" t="s">
        <v>67</v>
      </c>
      <c r="D7" t="s">
        <v>69</v>
      </c>
      <c r="E7" t="s">
        <v>69</v>
      </c>
      <c r="F7" t="s">
        <v>67</v>
      </c>
      <c r="G7" t="s">
        <v>69</v>
      </c>
      <c r="H7" t="s">
        <v>67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</row>
    <row r="10" spans="1:15" x14ac:dyDescent="0.3">
      <c r="A10" t="s">
        <v>67</v>
      </c>
      <c r="B10" t="s">
        <v>69</v>
      </c>
      <c r="C10" t="s">
        <v>69</v>
      </c>
      <c r="D10" t="s">
        <v>69</v>
      </c>
      <c r="E10" t="s">
        <v>69</v>
      </c>
      <c r="F10" t="s">
        <v>67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s="6">
        <v>34</v>
      </c>
      <c r="O10">
        <f>(N10/35)*100</f>
        <v>97.142857142857139</v>
      </c>
    </row>
    <row r="11" spans="1:15" x14ac:dyDescent="0.3">
      <c r="A11" t="s">
        <v>67</v>
      </c>
      <c r="B11" t="s">
        <v>69</v>
      </c>
      <c r="C11" t="s">
        <v>69</v>
      </c>
      <c r="D11" t="s">
        <v>69</v>
      </c>
      <c r="E11" t="s">
        <v>69</v>
      </c>
      <c r="F11" t="s">
        <v>67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</row>
    <row r="14" spans="1:15" x14ac:dyDescent="0.3">
      <c r="A14" t="s">
        <v>69</v>
      </c>
      <c r="B14" t="s">
        <v>69</v>
      </c>
      <c r="C14" t="s">
        <v>69</v>
      </c>
      <c r="D14" t="s">
        <v>69</v>
      </c>
      <c r="E14" t="s">
        <v>69</v>
      </c>
      <c r="F14" t="s">
        <v>67</v>
      </c>
      <c r="G14" t="s">
        <v>69</v>
      </c>
      <c r="H14" t="s">
        <v>69</v>
      </c>
      <c r="I14" t="s">
        <v>69</v>
      </c>
      <c r="J14" t="s">
        <v>67</v>
      </c>
      <c r="K14" t="s">
        <v>69</v>
      </c>
      <c r="L14" t="s">
        <v>69</v>
      </c>
      <c r="M14" t="s">
        <v>69</v>
      </c>
      <c r="N14" s="6">
        <v>35</v>
      </c>
      <c r="O14">
        <f>(N14/35)*100</f>
        <v>100</v>
      </c>
    </row>
    <row r="15" spans="1:15" x14ac:dyDescent="0.3">
      <c r="A15" t="s">
        <v>69</v>
      </c>
      <c r="B15" t="s">
        <v>69</v>
      </c>
      <c r="C15" t="s">
        <v>69</v>
      </c>
      <c r="D15" t="s">
        <v>69</v>
      </c>
      <c r="E15" t="s">
        <v>69</v>
      </c>
      <c r="F15" t="s">
        <v>67</v>
      </c>
      <c r="G15" t="s">
        <v>69</v>
      </c>
      <c r="H15" t="s">
        <v>69</v>
      </c>
      <c r="I15" t="s">
        <v>69</v>
      </c>
      <c r="J15" t="s">
        <v>67</v>
      </c>
      <c r="K15" t="s">
        <v>69</v>
      </c>
      <c r="L15" t="s">
        <v>69</v>
      </c>
      <c r="M15" t="s">
        <v>69</v>
      </c>
    </row>
    <row r="18" spans="1:15" x14ac:dyDescent="0.3">
      <c r="A18" t="s">
        <v>69</v>
      </c>
      <c r="B18" t="s">
        <v>69</v>
      </c>
      <c r="C18" t="s">
        <v>67</v>
      </c>
      <c r="D18" t="s">
        <v>67</v>
      </c>
      <c r="E18" t="s">
        <v>69</v>
      </c>
      <c r="F18" t="s">
        <v>67</v>
      </c>
      <c r="G18" t="s">
        <v>69</v>
      </c>
      <c r="H18" t="s">
        <v>69</v>
      </c>
      <c r="I18" t="s">
        <v>69</v>
      </c>
      <c r="J18" t="s">
        <v>69</v>
      </c>
      <c r="K18" t="s">
        <v>69</v>
      </c>
      <c r="L18" t="s">
        <v>67</v>
      </c>
      <c r="M18" t="s">
        <v>69</v>
      </c>
      <c r="N18" s="6">
        <v>34</v>
      </c>
      <c r="O18">
        <f>(N18/35)*100</f>
        <v>97.142857142857139</v>
      </c>
    </row>
    <row r="19" spans="1:15" x14ac:dyDescent="0.3">
      <c r="A19" t="s">
        <v>69</v>
      </c>
      <c r="B19" t="s">
        <v>69</v>
      </c>
      <c r="C19" t="s">
        <v>67</v>
      </c>
      <c r="D19" t="s">
        <v>67</v>
      </c>
      <c r="E19" t="s">
        <v>69</v>
      </c>
      <c r="F19" t="s">
        <v>67</v>
      </c>
      <c r="G19" t="s">
        <v>69</v>
      </c>
      <c r="H19" t="s">
        <v>69</v>
      </c>
      <c r="I19" t="s">
        <v>69</v>
      </c>
      <c r="J19" t="s">
        <v>69</v>
      </c>
      <c r="K19" t="s">
        <v>69</v>
      </c>
      <c r="L19" t="s">
        <v>67</v>
      </c>
      <c r="M19" t="s">
        <v>69</v>
      </c>
    </row>
    <row r="22" spans="1:15" x14ac:dyDescent="0.3">
      <c r="A22" t="s">
        <v>69</v>
      </c>
      <c r="B22" t="s">
        <v>69</v>
      </c>
      <c r="C22" t="s">
        <v>67</v>
      </c>
      <c r="D22" t="s">
        <v>69</v>
      </c>
      <c r="E22" t="s">
        <v>69</v>
      </c>
      <c r="F22" t="s">
        <v>67</v>
      </c>
      <c r="G22" s="2" t="s">
        <v>67</v>
      </c>
      <c r="H22" t="s">
        <v>69</v>
      </c>
      <c r="I22" t="s">
        <v>67</v>
      </c>
      <c r="J22" t="s">
        <v>69</v>
      </c>
      <c r="K22" t="s">
        <v>67</v>
      </c>
      <c r="L22" t="s">
        <v>67</v>
      </c>
      <c r="M22" t="s">
        <v>69</v>
      </c>
      <c r="N22" s="6">
        <v>31</v>
      </c>
      <c r="O22">
        <f>(N22/35)*100</f>
        <v>88.571428571428569</v>
      </c>
    </row>
    <row r="23" spans="1:15" x14ac:dyDescent="0.3">
      <c r="A23" t="s">
        <v>69</v>
      </c>
      <c r="B23" t="s">
        <v>69</v>
      </c>
      <c r="C23" t="s">
        <v>67</v>
      </c>
      <c r="D23" t="s">
        <v>69</v>
      </c>
      <c r="E23" t="s">
        <v>69</v>
      </c>
      <c r="F23" t="s">
        <v>67</v>
      </c>
      <c r="G23" s="2" t="s">
        <v>69</v>
      </c>
      <c r="H23" t="s">
        <v>69</v>
      </c>
      <c r="I23" t="s">
        <v>67</v>
      </c>
      <c r="J23" t="s">
        <v>69</v>
      </c>
      <c r="K23" t="s">
        <v>67</v>
      </c>
      <c r="L23" t="s">
        <v>67</v>
      </c>
      <c r="M23" t="s">
        <v>69</v>
      </c>
    </row>
    <row r="26" spans="1:15" x14ac:dyDescent="0.3">
      <c r="A26" t="s">
        <v>69</v>
      </c>
      <c r="B26" t="s">
        <v>69</v>
      </c>
      <c r="C26" t="s">
        <v>67</v>
      </c>
      <c r="D26" t="s">
        <v>69</v>
      </c>
      <c r="E26" t="s">
        <v>69</v>
      </c>
      <c r="F26" t="s">
        <v>67</v>
      </c>
      <c r="G26" t="s">
        <v>67</v>
      </c>
      <c r="H26" t="s">
        <v>67</v>
      </c>
      <c r="I26" t="s">
        <v>67</v>
      </c>
      <c r="J26" t="s">
        <v>67</v>
      </c>
      <c r="K26" t="s">
        <v>69</v>
      </c>
      <c r="L26" t="s">
        <v>67</v>
      </c>
      <c r="M26" t="s">
        <v>69</v>
      </c>
      <c r="N26" s="6">
        <v>33</v>
      </c>
      <c r="O26">
        <f>(N26/35)*100</f>
        <v>94.285714285714278</v>
      </c>
    </row>
    <row r="27" spans="1:15" x14ac:dyDescent="0.3">
      <c r="A27" t="s">
        <v>69</v>
      </c>
      <c r="B27" t="s">
        <v>69</v>
      </c>
      <c r="C27" t="s">
        <v>67</v>
      </c>
      <c r="D27" t="s">
        <v>69</v>
      </c>
      <c r="E27" t="s">
        <v>69</v>
      </c>
      <c r="F27" t="s">
        <v>67</v>
      </c>
      <c r="G27" t="s">
        <v>67</v>
      </c>
      <c r="H27" t="s">
        <v>67</v>
      </c>
      <c r="I27" t="s">
        <v>67</v>
      </c>
      <c r="J27" t="s">
        <v>67</v>
      </c>
      <c r="K27" t="s">
        <v>69</v>
      </c>
      <c r="L27" t="s">
        <v>67</v>
      </c>
      <c r="M27" t="s">
        <v>69</v>
      </c>
    </row>
    <row r="30" spans="1:15" x14ac:dyDescent="0.3">
      <c r="A30" t="s">
        <v>69</v>
      </c>
      <c r="B30" t="s">
        <v>69</v>
      </c>
      <c r="C30" t="s">
        <v>69</v>
      </c>
      <c r="D30" t="s">
        <v>69</v>
      </c>
      <c r="E30" t="s">
        <v>69</v>
      </c>
      <c r="F30" t="s">
        <v>67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L30" t="s">
        <v>69</v>
      </c>
      <c r="M30" t="s">
        <v>69</v>
      </c>
      <c r="N30" s="6">
        <v>33</v>
      </c>
      <c r="O30">
        <f>(N30/35)*100</f>
        <v>94.285714285714278</v>
      </c>
    </row>
    <row r="31" spans="1:15" x14ac:dyDescent="0.3">
      <c r="A31" t="s">
        <v>69</v>
      </c>
      <c r="B31" t="s">
        <v>69</v>
      </c>
      <c r="C31" t="s">
        <v>69</v>
      </c>
      <c r="D31" t="s">
        <v>69</v>
      </c>
      <c r="E31" t="s">
        <v>69</v>
      </c>
      <c r="F31" t="s">
        <v>67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</row>
    <row r="34" spans="1:15" x14ac:dyDescent="0.3">
      <c r="A34" t="s">
        <v>69</v>
      </c>
      <c r="B34" t="s">
        <v>69</v>
      </c>
      <c r="C34" t="s">
        <v>67</v>
      </c>
      <c r="D34" t="s">
        <v>69</v>
      </c>
      <c r="E34" t="s">
        <v>69</v>
      </c>
      <c r="F34" t="s">
        <v>67</v>
      </c>
      <c r="G34" t="s">
        <v>67</v>
      </c>
      <c r="H34" t="s">
        <v>67</v>
      </c>
      <c r="I34" t="s">
        <v>67</v>
      </c>
      <c r="J34" t="s">
        <v>67</v>
      </c>
      <c r="K34" t="s">
        <v>67</v>
      </c>
      <c r="L34" t="s">
        <v>69</v>
      </c>
      <c r="M34" t="s">
        <v>69</v>
      </c>
      <c r="N34" s="6">
        <v>32</v>
      </c>
      <c r="O34">
        <f>(N34/35)*100</f>
        <v>91.428571428571431</v>
      </c>
    </row>
    <row r="35" spans="1:15" x14ac:dyDescent="0.3">
      <c r="A35" t="s">
        <v>69</v>
      </c>
      <c r="B35" t="s">
        <v>69</v>
      </c>
      <c r="C35" t="s">
        <v>67</v>
      </c>
      <c r="D35" t="s">
        <v>69</v>
      </c>
      <c r="E35" t="s">
        <v>69</v>
      </c>
      <c r="F35" t="s">
        <v>67</v>
      </c>
      <c r="G35" t="s">
        <v>67</v>
      </c>
      <c r="H35" t="s">
        <v>67</v>
      </c>
      <c r="I35" t="s">
        <v>67</v>
      </c>
      <c r="J35" t="s">
        <v>67</v>
      </c>
      <c r="K35" t="s">
        <v>67</v>
      </c>
      <c r="L35" t="s">
        <v>69</v>
      </c>
      <c r="M35" t="s">
        <v>69</v>
      </c>
    </row>
    <row r="38" spans="1:15" x14ac:dyDescent="0.3">
      <c r="A38" t="s">
        <v>69</v>
      </c>
      <c r="B38" t="s">
        <v>69</v>
      </c>
      <c r="C38" t="s">
        <v>67</v>
      </c>
      <c r="D38" t="s">
        <v>69</v>
      </c>
      <c r="E38" t="s">
        <v>69</v>
      </c>
      <c r="F38" t="s">
        <v>67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67</v>
      </c>
      <c r="M38" t="s">
        <v>69</v>
      </c>
      <c r="N38" s="6">
        <v>35</v>
      </c>
      <c r="O38">
        <f>(N38/35)*100</f>
        <v>100</v>
      </c>
    </row>
    <row r="39" spans="1:15" x14ac:dyDescent="0.3">
      <c r="A39" t="s">
        <v>69</v>
      </c>
      <c r="B39" t="s">
        <v>69</v>
      </c>
      <c r="C39" t="s">
        <v>67</v>
      </c>
      <c r="D39" t="s">
        <v>69</v>
      </c>
      <c r="E39" t="s">
        <v>69</v>
      </c>
      <c r="F39" t="s">
        <v>67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67</v>
      </c>
      <c r="M39" t="s">
        <v>69</v>
      </c>
    </row>
    <row r="42" spans="1:15" x14ac:dyDescent="0.3">
      <c r="A42" t="s">
        <v>67</v>
      </c>
      <c r="B42" t="s">
        <v>69</v>
      </c>
      <c r="C42" t="s">
        <v>67</v>
      </c>
      <c r="D42" t="s">
        <v>67</v>
      </c>
      <c r="E42" t="s">
        <v>69</v>
      </c>
      <c r="F42" t="s">
        <v>67</v>
      </c>
      <c r="G42" t="s">
        <v>69</v>
      </c>
      <c r="H42" t="s">
        <v>67</v>
      </c>
      <c r="I42" t="s">
        <v>69</v>
      </c>
      <c r="J42" t="s">
        <v>69</v>
      </c>
      <c r="K42" t="s">
        <v>69</v>
      </c>
      <c r="L42" t="s">
        <v>67</v>
      </c>
      <c r="M42" s="2" t="s">
        <v>69</v>
      </c>
      <c r="N42" s="6">
        <v>33</v>
      </c>
      <c r="O42">
        <f>(N42/35)*100</f>
        <v>94.285714285714278</v>
      </c>
    </row>
    <row r="43" spans="1:15" x14ac:dyDescent="0.3">
      <c r="A43" t="s">
        <v>67</v>
      </c>
      <c r="B43" t="s">
        <v>69</v>
      </c>
      <c r="C43" t="s">
        <v>67</v>
      </c>
      <c r="D43" t="s">
        <v>67</v>
      </c>
      <c r="E43" t="s">
        <v>69</v>
      </c>
      <c r="F43" t="s">
        <v>67</v>
      </c>
      <c r="G43" t="s">
        <v>69</v>
      </c>
      <c r="H43" t="s">
        <v>67</v>
      </c>
      <c r="I43" t="s">
        <v>69</v>
      </c>
      <c r="J43" t="s">
        <v>69</v>
      </c>
      <c r="K43" t="s">
        <v>69</v>
      </c>
      <c r="L43" t="s">
        <v>67</v>
      </c>
      <c r="M43" s="2" t="s">
        <v>67</v>
      </c>
    </row>
    <row r="46" spans="1:15" x14ac:dyDescent="0.3">
      <c r="A46" t="s">
        <v>69</v>
      </c>
      <c r="B46" t="s">
        <v>69</v>
      </c>
      <c r="C46" t="s">
        <v>69</v>
      </c>
      <c r="D46" t="s">
        <v>69</v>
      </c>
      <c r="E46" t="s">
        <v>69</v>
      </c>
      <c r="F46" t="s">
        <v>67</v>
      </c>
      <c r="G46" s="2" t="s">
        <v>69</v>
      </c>
      <c r="H46" t="s">
        <v>69</v>
      </c>
      <c r="I46" t="s">
        <v>69</v>
      </c>
      <c r="J46" t="s">
        <v>69</v>
      </c>
      <c r="K46" t="s">
        <v>67</v>
      </c>
      <c r="L46" t="s">
        <v>69</v>
      </c>
      <c r="M46" s="2" t="s">
        <v>69</v>
      </c>
      <c r="N46" s="6">
        <v>30</v>
      </c>
      <c r="O46">
        <f>(N46/35)*100</f>
        <v>85.714285714285708</v>
      </c>
    </row>
    <row r="47" spans="1:15" x14ac:dyDescent="0.3">
      <c r="A47" t="s">
        <v>69</v>
      </c>
      <c r="B47" t="s">
        <v>69</v>
      </c>
      <c r="C47" t="s">
        <v>69</v>
      </c>
      <c r="D47" t="s">
        <v>69</v>
      </c>
      <c r="E47" t="s">
        <v>69</v>
      </c>
      <c r="F47" t="s">
        <v>67</v>
      </c>
      <c r="G47" s="2" t="s">
        <v>67</v>
      </c>
      <c r="H47" t="s">
        <v>69</v>
      </c>
      <c r="I47" t="s">
        <v>69</v>
      </c>
      <c r="J47" t="s">
        <v>69</v>
      </c>
      <c r="K47" t="s">
        <v>67</v>
      </c>
      <c r="L47" t="s">
        <v>69</v>
      </c>
      <c r="M47" s="2" t="s">
        <v>67</v>
      </c>
    </row>
    <row r="50" spans="1:15" x14ac:dyDescent="0.3">
      <c r="A50" t="s">
        <v>69</v>
      </c>
      <c r="B50" t="s">
        <v>69</v>
      </c>
      <c r="C50" t="s">
        <v>69</v>
      </c>
      <c r="D50" t="s">
        <v>69</v>
      </c>
      <c r="E50" t="s">
        <v>69</v>
      </c>
      <c r="F50" t="s">
        <v>67</v>
      </c>
      <c r="G50" t="s">
        <v>69</v>
      </c>
      <c r="H50" t="s">
        <v>67</v>
      </c>
      <c r="I50" t="s">
        <v>69</v>
      </c>
      <c r="J50" t="s">
        <v>69</v>
      </c>
      <c r="K50" t="s">
        <v>69</v>
      </c>
      <c r="L50" t="s">
        <v>69</v>
      </c>
      <c r="M50" t="s">
        <v>69</v>
      </c>
      <c r="N50" s="6">
        <v>35</v>
      </c>
      <c r="O50">
        <f>(N50/35)*100</f>
        <v>100</v>
      </c>
    </row>
    <row r="51" spans="1:15" x14ac:dyDescent="0.3">
      <c r="A51" t="s">
        <v>69</v>
      </c>
      <c r="B51" t="s">
        <v>69</v>
      </c>
      <c r="C51" t="s">
        <v>69</v>
      </c>
      <c r="D51" t="s">
        <v>69</v>
      </c>
      <c r="E51" t="s">
        <v>69</v>
      </c>
      <c r="F51" t="s">
        <v>67</v>
      </c>
      <c r="G51" t="s">
        <v>69</v>
      </c>
      <c r="H51" t="s">
        <v>67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</row>
    <row r="54" spans="1:15" x14ac:dyDescent="0.3">
      <c r="A54" t="s">
        <v>69</v>
      </c>
      <c r="B54" t="s">
        <v>69</v>
      </c>
      <c r="C54" t="s">
        <v>67</v>
      </c>
      <c r="D54" s="2" t="s">
        <v>69</v>
      </c>
      <c r="E54" t="s">
        <v>69</v>
      </c>
      <c r="F54" t="s">
        <v>67</v>
      </c>
      <c r="G54" t="s">
        <v>67</v>
      </c>
      <c r="H54" t="s">
        <v>69</v>
      </c>
      <c r="I54" t="s">
        <v>69</v>
      </c>
      <c r="J54" t="s">
        <v>69</v>
      </c>
      <c r="K54" t="s">
        <v>67</v>
      </c>
      <c r="L54" s="2" t="s">
        <v>69</v>
      </c>
      <c r="M54" t="s">
        <v>69</v>
      </c>
      <c r="N54" s="6">
        <v>31</v>
      </c>
      <c r="O54">
        <f>(N54/35)*100</f>
        <v>88.571428571428569</v>
      </c>
    </row>
    <row r="55" spans="1:15" x14ac:dyDescent="0.3">
      <c r="A55" t="s">
        <v>69</v>
      </c>
      <c r="B55" t="s">
        <v>69</v>
      </c>
      <c r="C55" t="s">
        <v>67</v>
      </c>
      <c r="D55" s="2" t="s">
        <v>67</v>
      </c>
      <c r="E55" t="s">
        <v>69</v>
      </c>
      <c r="F55" t="s">
        <v>67</v>
      </c>
      <c r="G55" t="s">
        <v>67</v>
      </c>
      <c r="H55" t="s">
        <v>69</v>
      </c>
      <c r="I55" t="s">
        <v>69</v>
      </c>
      <c r="J55" t="s">
        <v>69</v>
      </c>
      <c r="K55" t="s">
        <v>67</v>
      </c>
      <c r="L55" s="2" t="s">
        <v>67</v>
      </c>
      <c r="M55" t="s">
        <v>69</v>
      </c>
    </row>
    <row r="58" spans="1:15" x14ac:dyDescent="0.3">
      <c r="A58" t="s">
        <v>67</v>
      </c>
      <c r="B58" t="s">
        <v>69</v>
      </c>
      <c r="C58" t="s">
        <v>67</v>
      </c>
      <c r="D58" t="s">
        <v>69</v>
      </c>
      <c r="E58" t="s">
        <v>69</v>
      </c>
      <c r="F58" t="s">
        <v>67</v>
      </c>
      <c r="G58" t="s">
        <v>69</v>
      </c>
      <c r="H58" t="s">
        <v>69</v>
      </c>
      <c r="I58" t="s">
        <v>69</v>
      </c>
      <c r="J58" t="s">
        <v>69</v>
      </c>
      <c r="K58" t="s">
        <v>69</v>
      </c>
      <c r="L58" t="s">
        <v>67</v>
      </c>
      <c r="M58" t="s">
        <v>69</v>
      </c>
      <c r="N58" s="6">
        <v>35</v>
      </c>
      <c r="O58">
        <f>(N58/35)*100</f>
        <v>100</v>
      </c>
    </row>
    <row r="59" spans="1:15" x14ac:dyDescent="0.3">
      <c r="A59" t="s">
        <v>67</v>
      </c>
      <c r="B59" t="s">
        <v>69</v>
      </c>
      <c r="C59" t="s">
        <v>67</v>
      </c>
      <c r="D59" t="s">
        <v>69</v>
      </c>
      <c r="E59" t="s">
        <v>69</v>
      </c>
      <c r="F59" t="s">
        <v>67</v>
      </c>
      <c r="G59" t="s">
        <v>69</v>
      </c>
      <c r="H59" t="s">
        <v>69</v>
      </c>
      <c r="I59" t="s">
        <v>69</v>
      </c>
      <c r="J59" t="s">
        <v>69</v>
      </c>
      <c r="K59" t="s">
        <v>69</v>
      </c>
      <c r="L59" t="s">
        <v>67</v>
      </c>
      <c r="M59" t="s">
        <v>69</v>
      </c>
    </row>
    <row r="62" spans="1:15" x14ac:dyDescent="0.3">
      <c r="A62" t="s">
        <v>69</v>
      </c>
      <c r="B62" t="s">
        <v>69</v>
      </c>
      <c r="C62" t="s">
        <v>69</v>
      </c>
      <c r="D62" t="s">
        <v>69</v>
      </c>
      <c r="E62" t="s">
        <v>69</v>
      </c>
      <c r="F62" t="s">
        <v>67</v>
      </c>
      <c r="G62" t="s">
        <v>69</v>
      </c>
      <c r="H62" t="s">
        <v>69</v>
      </c>
      <c r="I62" t="s">
        <v>69</v>
      </c>
      <c r="J62" t="s">
        <v>69</v>
      </c>
      <c r="K62" t="s">
        <v>69</v>
      </c>
      <c r="L62" t="s">
        <v>69</v>
      </c>
      <c r="M62" t="s">
        <v>69</v>
      </c>
      <c r="N62" s="6">
        <v>35</v>
      </c>
      <c r="O62">
        <f>(N62/35)*100</f>
        <v>100</v>
      </c>
    </row>
    <row r="63" spans="1:15" x14ac:dyDescent="0.3">
      <c r="A63" t="s">
        <v>69</v>
      </c>
      <c r="B63" t="s">
        <v>69</v>
      </c>
      <c r="C63" t="s">
        <v>69</v>
      </c>
      <c r="D63" t="s">
        <v>69</v>
      </c>
      <c r="E63" t="s">
        <v>69</v>
      </c>
      <c r="F63" t="s">
        <v>67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</row>
    <row r="66" spans="1:15" x14ac:dyDescent="0.3">
      <c r="A66" t="s">
        <v>69</v>
      </c>
      <c r="B66" t="s">
        <v>69</v>
      </c>
      <c r="C66" t="s">
        <v>69</v>
      </c>
      <c r="D66" t="s">
        <v>67</v>
      </c>
      <c r="E66" t="s">
        <v>69</v>
      </c>
      <c r="F66" t="s">
        <v>67</v>
      </c>
      <c r="G66" t="s">
        <v>69</v>
      </c>
      <c r="H66" t="s">
        <v>69</v>
      </c>
      <c r="I66" t="s">
        <v>67</v>
      </c>
      <c r="J66" t="s">
        <v>67</v>
      </c>
      <c r="K66" t="s">
        <v>69</v>
      </c>
      <c r="L66" t="s">
        <v>69</v>
      </c>
      <c r="M66" t="s">
        <v>69</v>
      </c>
      <c r="N66" s="6">
        <v>35</v>
      </c>
      <c r="O66">
        <f>(N66/35)*100</f>
        <v>100</v>
      </c>
    </row>
    <row r="67" spans="1:15" x14ac:dyDescent="0.3">
      <c r="A67" t="s">
        <v>69</v>
      </c>
      <c r="B67" t="s">
        <v>69</v>
      </c>
      <c r="C67" t="s">
        <v>69</v>
      </c>
      <c r="D67" t="s">
        <v>67</v>
      </c>
      <c r="E67" t="s">
        <v>69</v>
      </c>
      <c r="F67" t="s">
        <v>67</v>
      </c>
      <c r="G67" t="s">
        <v>69</v>
      </c>
      <c r="H67" t="s">
        <v>69</v>
      </c>
      <c r="I67" t="s">
        <v>67</v>
      </c>
      <c r="J67" t="s">
        <v>67</v>
      </c>
      <c r="K67" t="s">
        <v>69</v>
      </c>
      <c r="L67" t="s">
        <v>69</v>
      </c>
      <c r="M67" t="s">
        <v>69</v>
      </c>
    </row>
    <row r="70" spans="1:15" x14ac:dyDescent="0.3">
      <c r="A70" t="s">
        <v>69</v>
      </c>
      <c r="B70" t="s">
        <v>69</v>
      </c>
      <c r="C70" t="s">
        <v>69</v>
      </c>
      <c r="D70" t="s">
        <v>67</v>
      </c>
      <c r="E70" t="s">
        <v>69</v>
      </c>
      <c r="F70" t="s">
        <v>67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  <c r="N70" s="6">
        <v>35</v>
      </c>
      <c r="O70">
        <f>(N70/35)*100</f>
        <v>100</v>
      </c>
    </row>
    <row r="71" spans="1:15" x14ac:dyDescent="0.3">
      <c r="A71" t="s">
        <v>69</v>
      </c>
      <c r="B71" t="s">
        <v>69</v>
      </c>
      <c r="C71" t="s">
        <v>69</v>
      </c>
      <c r="D71" t="s">
        <v>67</v>
      </c>
      <c r="E71" t="s">
        <v>69</v>
      </c>
      <c r="F71" t="s">
        <v>67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</row>
    <row r="74" spans="1:15" x14ac:dyDescent="0.3">
      <c r="A74" t="s">
        <v>69</v>
      </c>
      <c r="B74" t="s">
        <v>69</v>
      </c>
      <c r="C74" t="s">
        <v>67</v>
      </c>
      <c r="D74" t="s">
        <v>69</v>
      </c>
      <c r="E74" t="s">
        <v>69</v>
      </c>
      <c r="F74" t="s">
        <v>67</v>
      </c>
      <c r="G74" t="s">
        <v>67</v>
      </c>
      <c r="H74" t="s">
        <v>67</v>
      </c>
      <c r="I74" t="s">
        <v>69</v>
      </c>
      <c r="J74" t="s">
        <v>69</v>
      </c>
      <c r="K74" t="s">
        <v>69</v>
      </c>
      <c r="L74" t="s">
        <v>67</v>
      </c>
      <c r="M74" t="s">
        <v>69</v>
      </c>
      <c r="N74" s="6">
        <v>35</v>
      </c>
      <c r="O74">
        <f>(N74/35)*100</f>
        <v>100</v>
      </c>
    </row>
    <row r="75" spans="1:15" x14ac:dyDescent="0.3">
      <c r="A75" t="s">
        <v>69</v>
      </c>
      <c r="B75" t="s">
        <v>69</v>
      </c>
      <c r="C75" t="s">
        <v>67</v>
      </c>
      <c r="D75" t="s">
        <v>69</v>
      </c>
      <c r="E75" t="s">
        <v>69</v>
      </c>
      <c r="F75" t="s">
        <v>67</v>
      </c>
      <c r="G75" t="s">
        <v>67</v>
      </c>
      <c r="H75" t="s">
        <v>67</v>
      </c>
      <c r="I75" t="s">
        <v>69</v>
      </c>
      <c r="J75" t="s">
        <v>69</v>
      </c>
      <c r="K75" t="s">
        <v>69</v>
      </c>
      <c r="L75" t="s">
        <v>67</v>
      </c>
      <c r="M7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Round1</vt:lpstr>
      <vt:lpstr>Round2</vt:lpstr>
      <vt:lpstr>Round3</vt:lpstr>
      <vt:lpstr>Round4</vt:lpstr>
      <vt:lpstr>Round5</vt:lpstr>
      <vt:lpstr>Round6</vt:lpstr>
      <vt:lpstr>Round7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Aiyedun, Kehinde Fehintola (IITA)</dc:creator>
  <cp:lastModifiedBy>Julius Adewopo</cp:lastModifiedBy>
  <dcterms:created xsi:type="dcterms:W3CDTF">2024-10-23T07:40:48Z</dcterms:created>
  <dcterms:modified xsi:type="dcterms:W3CDTF">2025-01-03T03:08:37Z</dcterms:modified>
</cp:coreProperties>
</file>