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ội hình Hà Nội FC" sheetId="1" state="visible" r:id="rId1"/>
  </sheets>
  <definedNames>
    <definedName name="_xlnm._FilterDatabase" localSheetId="0" hidden="1">'Đội hình Hà Nội FC'!$A$2:$F$29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 &quot;kg (TB)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3D1A6B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3D1A6B"/>
      </patternFill>
    </fill>
    <fill>
      <patternFill patternType="solid">
        <fgColor rgb="005B2D8E"/>
      </patternFill>
    </fill>
    <fill>
      <patternFill patternType="solid">
        <fgColor rgb="00FFF3CD"/>
      </patternFill>
    </fill>
    <fill>
      <patternFill patternType="solid">
        <fgColor rgb="00D4EDFF"/>
      </patternFill>
    </fill>
    <fill>
      <patternFill patternType="solid">
        <fgColor rgb="00D4FFD4"/>
      </patternFill>
    </fill>
    <fill>
      <patternFill patternType="solid">
        <fgColor rgb="00FFD4D4"/>
      </patternFill>
    </fill>
  </fills>
  <borders count="2">
    <border>
      <left/>
      <right/>
      <top/>
      <bottom/>
      <diagonal/>
    </border>
    <border>
      <left style="thin">
        <color rgb="00C8B8F0"/>
      </left>
      <right style="thin">
        <color rgb="00C8B8F0"/>
      </right>
      <top style="thin">
        <color rgb="00C8B8F0"/>
      </top>
      <bottom style="thin">
        <color rgb="00C8B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 ht="36" customHeight="1">
      <c r="A1" s="1" t="inlineStr">
        <is>
          <t>CLB BÓNG ĐÁ HÀ NỘI FC — DANH SÁCH CẦU THỦ 2025/26</t>
        </is>
      </c>
    </row>
    <row r="2" ht="24" customHeight="1">
      <c r="A2" s="2" t="inlineStr">
        <is>
          <t>Số áo</t>
        </is>
      </c>
      <c r="B2" s="2" t="inlineStr">
        <is>
          <t>Họ và tên</t>
        </is>
      </c>
      <c r="C2" s="2" t="inlineStr">
        <is>
          <t>Năm sinh</t>
        </is>
      </c>
      <c r="D2" s="2" t="inlineStr">
        <is>
          <t>Vị trí</t>
        </is>
      </c>
      <c r="E2" s="2" t="inlineStr">
        <is>
          <t>Cân nặng (kg)</t>
        </is>
      </c>
      <c r="F2" s="2" t="inlineStr">
        <is>
          <t>Quốc tịch</t>
        </is>
      </c>
    </row>
    <row r="3" ht="20" customHeight="1">
      <c r="A3" s="3" t="n">
        <v>1</v>
      </c>
      <c r="B3" s="4" t="inlineStr">
        <is>
          <t>Quan Văn Chuẩn</t>
        </is>
      </c>
      <c r="C3" s="3" t="n">
        <v>1995</v>
      </c>
      <c r="D3" s="3" t="inlineStr">
        <is>
          <t>Thủ môn</t>
        </is>
      </c>
      <c r="E3" s="3" t="n">
        <v>76</v>
      </c>
      <c r="F3" s="3" t="inlineStr">
        <is>
          <t>Việt Nam</t>
        </is>
      </c>
    </row>
    <row r="4" ht="20" customHeight="1">
      <c r="A4" s="3" t="n">
        <v>5</v>
      </c>
      <c r="B4" s="4" t="inlineStr">
        <is>
          <t>Nguyễn Văn Hoàng</t>
        </is>
      </c>
      <c r="C4" s="3" t="n">
        <v>1998</v>
      </c>
      <c r="D4" s="3" t="inlineStr">
        <is>
          <t>Thủ môn</t>
        </is>
      </c>
      <c r="E4" s="3" t="n">
        <v>74</v>
      </c>
      <c r="F4" s="3" t="inlineStr">
        <is>
          <t>Việt Nam</t>
        </is>
      </c>
    </row>
    <row r="5" ht="20" customHeight="1">
      <c r="A5" s="3" t="n">
        <v>29</v>
      </c>
      <c r="B5" s="4" t="inlineStr">
        <is>
          <t>Nguyễn Văn Việt</t>
        </is>
      </c>
      <c r="C5" s="3" t="n">
        <v>2001</v>
      </c>
      <c r="D5" s="3" t="inlineStr">
        <is>
          <t>Thủ môn</t>
        </is>
      </c>
      <c r="E5" s="3" t="n">
        <v>72</v>
      </c>
      <c r="F5" s="3" t="inlineStr">
        <is>
          <t>Việt Nam</t>
        </is>
      </c>
    </row>
    <row r="6" ht="20" customHeight="1">
      <c r="A6" s="5" t="n">
        <v>2</v>
      </c>
      <c r="B6" s="6" t="inlineStr">
        <is>
          <t>Đỗ Duy Mạnh</t>
        </is>
      </c>
      <c r="C6" s="5" t="n">
        <v>1996</v>
      </c>
      <c r="D6" s="5" t="inlineStr">
        <is>
          <t>Hậu vệ</t>
        </is>
      </c>
      <c r="E6" s="5" t="n">
        <v>72</v>
      </c>
      <c r="F6" s="5" t="inlineStr">
        <is>
          <t>Việt Nam</t>
        </is>
      </c>
    </row>
    <row r="7" ht="20" customHeight="1">
      <c r="A7" s="5" t="n">
        <v>7</v>
      </c>
      <c r="B7" s="6" t="inlineStr">
        <is>
          <t>Phạm Xuân Mạnh</t>
        </is>
      </c>
      <c r="C7" s="5" t="n">
        <v>1997</v>
      </c>
      <c r="D7" s="5" t="inlineStr">
        <is>
          <t>Hậu vệ</t>
        </is>
      </c>
      <c r="E7" s="5" t="n">
        <v>68</v>
      </c>
      <c r="F7" s="5" t="inlineStr">
        <is>
          <t>Việt Nam</t>
        </is>
      </c>
    </row>
    <row r="8" ht="20" customHeight="1">
      <c r="A8" s="5" t="n">
        <v>16</v>
      </c>
      <c r="B8" s="6" t="inlineStr">
        <is>
          <t>Nguyễn Thành Chung</t>
        </is>
      </c>
      <c r="C8" s="5" t="n">
        <v>1997</v>
      </c>
      <c r="D8" s="5" t="inlineStr">
        <is>
          <t>Hậu vệ</t>
        </is>
      </c>
      <c r="E8" s="5" t="n">
        <v>73</v>
      </c>
      <c r="F8" s="5" t="inlineStr">
        <is>
          <t>Việt Nam</t>
        </is>
      </c>
    </row>
    <row r="9" ht="20" customHeight="1">
      <c r="A9" s="5" t="n">
        <v>17</v>
      </c>
      <c r="B9" s="6" t="inlineStr">
        <is>
          <t>Đào Văn Nam</t>
        </is>
      </c>
      <c r="C9" s="5" t="n">
        <v>2000</v>
      </c>
      <c r="D9" s="5" t="inlineStr">
        <is>
          <t>Hậu vệ</t>
        </is>
      </c>
      <c r="E9" s="5" t="n">
        <v>68</v>
      </c>
      <c r="F9" s="5" t="inlineStr">
        <is>
          <t>Việt Nam</t>
        </is>
      </c>
    </row>
    <row r="10" ht="20" customHeight="1">
      <c r="A10" s="5" t="n">
        <v>28</v>
      </c>
      <c r="B10" s="6" t="inlineStr">
        <is>
          <t>Lê Văn Hạ</t>
        </is>
      </c>
      <c r="C10" s="5" t="n">
        <v>1999</v>
      </c>
      <c r="D10" s="5" t="inlineStr">
        <is>
          <t>Hậu vệ</t>
        </is>
      </c>
      <c r="E10" s="5" t="n">
        <v>67</v>
      </c>
      <c r="F10" s="5" t="inlineStr">
        <is>
          <t>Việt Nam</t>
        </is>
      </c>
    </row>
    <row r="11" ht="20" customHeight="1">
      <c r="A11" s="5" t="n">
        <v>35</v>
      </c>
      <c r="B11" s="6" t="inlineStr">
        <is>
          <t>Nguyễn Xuân Kiên</t>
        </is>
      </c>
      <c r="C11" s="5" t="n">
        <v>2001</v>
      </c>
      <c r="D11" s="5" t="inlineStr">
        <is>
          <t>Hậu vệ</t>
        </is>
      </c>
      <c r="E11" s="5" t="n">
        <v>70</v>
      </c>
      <c r="F11" s="5" t="inlineStr">
        <is>
          <t>Việt Nam</t>
        </is>
      </c>
    </row>
    <row r="12" ht="20" customHeight="1">
      <c r="A12" s="5" t="n">
        <v>45</v>
      </c>
      <c r="B12" s="6" t="inlineStr">
        <is>
          <t>Lê Văn Xuân</t>
        </is>
      </c>
      <c r="C12" s="5" t="n">
        <v>2003</v>
      </c>
      <c r="D12" s="5" t="inlineStr">
        <is>
          <t>Hậu vệ</t>
        </is>
      </c>
      <c r="E12" s="5" t="n">
        <v>66</v>
      </c>
      <c r="F12" s="5" t="inlineStr">
        <is>
          <t>Việt Nam</t>
        </is>
      </c>
    </row>
    <row r="13" ht="20" customHeight="1">
      <c r="A13" s="5" t="n">
        <v>67</v>
      </c>
      <c r="B13" s="6" t="inlineStr">
        <is>
          <t>Trần Văn Thắng</t>
        </is>
      </c>
      <c r="C13" s="5" t="n">
        <v>2002</v>
      </c>
      <c r="D13" s="5" t="inlineStr">
        <is>
          <t>Hậu vệ</t>
        </is>
      </c>
      <c r="E13" s="5" t="n">
        <v>69</v>
      </c>
      <c r="F13" s="5" t="inlineStr">
        <is>
          <t>Việt Nam</t>
        </is>
      </c>
    </row>
    <row r="14" ht="20" customHeight="1">
      <c r="A14" s="7" t="n">
        <v>8</v>
      </c>
      <c r="B14" s="8" t="inlineStr">
        <is>
          <t>Đậu Văn Toàn</t>
        </is>
      </c>
      <c r="C14" s="7" t="n">
        <v>1996</v>
      </c>
      <c r="D14" s="7" t="inlineStr">
        <is>
          <t>Tiền vệ</t>
        </is>
      </c>
      <c r="E14" s="7" t="n">
        <v>67</v>
      </c>
      <c r="F14" s="7" t="inlineStr">
        <is>
          <t>Việt Nam</t>
        </is>
      </c>
    </row>
    <row r="15" ht="20" customHeight="1">
      <c r="A15" s="7" t="n">
        <v>11</v>
      </c>
      <c r="B15" s="8" t="inlineStr">
        <is>
          <t>Hendrio</t>
        </is>
      </c>
      <c r="C15" s="7" t="n">
        <v>1993</v>
      </c>
      <c r="D15" s="7" t="inlineStr">
        <is>
          <t>Tiền vệ</t>
        </is>
      </c>
      <c r="E15" s="7" t="n">
        <v>75</v>
      </c>
      <c r="F15" s="7" t="inlineStr">
        <is>
          <t>Ngoại binh</t>
        </is>
      </c>
    </row>
    <row r="16" ht="20" customHeight="1">
      <c r="A16" s="7" t="n">
        <v>14</v>
      </c>
      <c r="B16" s="8" t="inlineStr">
        <is>
          <t>Nguyễn Hai Long</t>
        </is>
      </c>
      <c r="C16" s="7" t="n">
        <v>1999</v>
      </c>
      <c r="D16" s="7" t="inlineStr">
        <is>
          <t>Tiền vệ</t>
        </is>
      </c>
      <c r="E16" s="7" t="n">
        <v>65</v>
      </c>
      <c r="F16" s="7" t="inlineStr">
        <is>
          <t>Việt Nam</t>
        </is>
      </c>
    </row>
    <row r="17" ht="20" customHeight="1">
      <c r="A17" s="7" t="n">
        <v>15</v>
      </c>
      <c r="B17" s="8" t="inlineStr">
        <is>
          <t>Lamothe Pierre</t>
        </is>
      </c>
      <c r="C17" s="7" t="n">
        <v>1997</v>
      </c>
      <c r="D17" s="7" t="inlineStr">
        <is>
          <t>Tiền vệ</t>
        </is>
      </c>
      <c r="E17" s="7" t="n">
        <v>73</v>
      </c>
      <c r="F17" s="7" t="inlineStr">
        <is>
          <t>Ngoại binh</t>
        </is>
      </c>
    </row>
    <row r="18" ht="20" customHeight="1">
      <c r="A18" s="7" t="n">
        <v>19</v>
      </c>
      <c r="B18" s="8" t="inlineStr">
        <is>
          <t>Nguyễn Nguyễn</t>
        </is>
      </c>
      <c r="C18" s="7" t="n">
        <v>2004</v>
      </c>
      <c r="D18" s="7" t="inlineStr">
        <is>
          <t>Tiền vệ</t>
        </is>
      </c>
      <c r="E18" s="7" t="n">
        <v>63</v>
      </c>
      <c r="F18" s="7" t="inlineStr">
        <is>
          <t>Việt Nam</t>
        </is>
      </c>
    </row>
    <row r="19" ht="20" customHeight="1">
      <c r="A19" s="7" t="n">
        <v>21</v>
      </c>
      <c r="B19" s="8" t="inlineStr">
        <is>
          <t>Vũ Đình Hải</t>
        </is>
      </c>
      <c r="C19" s="7" t="n">
        <v>2002</v>
      </c>
      <c r="D19" s="7" t="inlineStr">
        <is>
          <t>Tiền vệ</t>
        </is>
      </c>
      <c r="E19" s="7" t="n">
        <v>64</v>
      </c>
      <c r="F19" s="7" t="inlineStr">
        <is>
          <t>Việt Nam</t>
        </is>
      </c>
    </row>
    <row r="20" ht="20" customHeight="1">
      <c r="A20" s="7" t="n">
        <v>22</v>
      </c>
      <c r="B20" s="8" t="inlineStr">
        <is>
          <t>Nguyễn Công Nhật</t>
        </is>
      </c>
      <c r="C20" s="7" t="n">
        <v>2000</v>
      </c>
      <c r="D20" s="7" t="inlineStr">
        <is>
          <t>Tiền vệ</t>
        </is>
      </c>
      <c r="E20" s="7" t="n">
        <v>66</v>
      </c>
      <c r="F20" s="7" t="inlineStr">
        <is>
          <t>Việt Nam</t>
        </is>
      </c>
    </row>
    <row r="21" ht="20" customHeight="1">
      <c r="A21" s="7" t="n">
        <v>35</v>
      </c>
      <c r="B21" s="8" t="inlineStr">
        <is>
          <t>Adriel Tadeu Ferreira</t>
        </is>
      </c>
      <c r="C21" s="7" t="n">
        <v>1998</v>
      </c>
      <c r="D21" s="7" t="inlineStr">
        <is>
          <t>Tiền vệ</t>
        </is>
      </c>
      <c r="E21" s="7" t="n">
        <v>74</v>
      </c>
      <c r="F21" s="7" t="inlineStr">
        <is>
          <t>Ngoại binh</t>
        </is>
      </c>
    </row>
    <row r="22" ht="20" customHeight="1">
      <c r="A22" s="7" t="n">
        <v>55</v>
      </c>
      <c r="B22" s="8" t="inlineStr">
        <is>
          <t>Willian Maranhao</t>
        </is>
      </c>
      <c r="C22" s="7" t="n">
        <v>1993</v>
      </c>
      <c r="D22" s="7" t="inlineStr">
        <is>
          <t>Tiền vệ</t>
        </is>
      </c>
      <c r="E22" s="7" t="n">
        <v>78</v>
      </c>
      <c r="F22" s="7" t="inlineStr">
        <is>
          <t>Ngoại binh</t>
        </is>
      </c>
    </row>
    <row r="23" ht="20" customHeight="1">
      <c r="A23" s="7" t="n">
        <v>88</v>
      </c>
      <c r="B23" s="8" t="inlineStr">
        <is>
          <t>Đỗ Hùng Dũng</t>
        </is>
      </c>
      <c r="C23" s="7" t="n">
        <v>1993</v>
      </c>
      <c r="D23" s="7" t="inlineStr">
        <is>
          <t>Tiền vệ</t>
        </is>
      </c>
      <c r="E23" s="7" t="n">
        <v>70</v>
      </c>
      <c r="F23" s="7" t="inlineStr">
        <is>
          <t>Việt Nam</t>
        </is>
      </c>
    </row>
    <row r="24" ht="20" customHeight="1">
      <c r="A24" s="9" t="n">
        <v>9</v>
      </c>
      <c r="B24" s="10" t="inlineStr">
        <is>
          <t>Phạm Tuấn Hải</t>
        </is>
      </c>
      <c r="C24" s="9" t="n">
        <v>1997</v>
      </c>
      <c r="D24" s="9" t="inlineStr">
        <is>
          <t>Tiền đạo</t>
        </is>
      </c>
      <c r="E24" s="9" t="n">
        <v>68</v>
      </c>
      <c r="F24" s="9" t="inlineStr">
        <is>
          <t>Việt Nam</t>
        </is>
      </c>
    </row>
    <row r="25" ht="20" customHeight="1">
      <c r="A25" s="9" t="n">
        <v>10</v>
      </c>
      <c r="B25" s="10" t="inlineStr">
        <is>
          <t>Nguyễn Văn Quyết</t>
        </is>
      </c>
      <c r="C25" s="9" t="n">
        <v>1989</v>
      </c>
      <c r="D25" s="9" t="inlineStr">
        <is>
          <t>Tiền đạo</t>
        </is>
      </c>
      <c r="E25" s="9" t="n">
        <v>68</v>
      </c>
      <c r="F25" s="9" t="inlineStr">
        <is>
          <t>Việt Nam</t>
        </is>
      </c>
    </row>
    <row r="26" ht="20" customHeight="1">
      <c r="A26" s="9" t="n">
        <v>23</v>
      </c>
      <c r="B26" s="10" t="inlineStr">
        <is>
          <t>Nguyễn Văn Tùng</t>
        </is>
      </c>
      <c r="C26" s="9" t="n">
        <v>2001</v>
      </c>
      <c r="D26" s="9" t="inlineStr">
        <is>
          <t>Tiền đạo</t>
        </is>
      </c>
      <c r="E26" s="9" t="n">
        <v>66</v>
      </c>
      <c r="F26" s="9" t="inlineStr">
        <is>
          <t>Việt Nam</t>
        </is>
      </c>
    </row>
    <row r="27" ht="20" customHeight="1">
      <c r="A27" s="9" t="n">
        <v>25</v>
      </c>
      <c r="B27" s="10" t="inlineStr">
        <is>
          <t>Lê Xuân Tú</t>
        </is>
      </c>
      <c r="C27" s="9" t="n">
        <v>2003</v>
      </c>
      <c r="D27" s="9" t="inlineStr">
        <is>
          <t>Tiền đạo</t>
        </is>
      </c>
      <c r="E27" s="9" t="n">
        <v>65</v>
      </c>
      <c r="F27" s="9" t="inlineStr">
        <is>
          <t>Việt Nam</t>
        </is>
      </c>
    </row>
    <row r="28" ht="20" customHeight="1">
      <c r="A28" s="9" t="n">
        <v>80</v>
      </c>
      <c r="B28" s="10" t="inlineStr">
        <is>
          <t>Luiz Fernando</t>
        </is>
      </c>
      <c r="C28" s="9" t="n">
        <v>1994</v>
      </c>
      <c r="D28" s="9" t="inlineStr">
        <is>
          <t>Tiền đạo</t>
        </is>
      </c>
      <c r="E28" s="9" t="n">
        <v>77</v>
      </c>
      <c r="F28" s="9" t="inlineStr">
        <is>
          <t>Ngoại binh</t>
        </is>
      </c>
    </row>
    <row r="29" ht="20" customHeight="1">
      <c r="A29" s="9" t="n">
        <v>99</v>
      </c>
      <c r="B29" s="10" t="inlineStr">
        <is>
          <t>Daniel Passira</t>
        </is>
      </c>
      <c r="C29" s="9" t="n">
        <v>1994</v>
      </c>
      <c r="D29" s="9" t="inlineStr">
        <is>
          <t>Tiền đạo</t>
        </is>
      </c>
      <c r="E29" s="9" t="n">
        <v>76</v>
      </c>
      <c r="F29" s="9" t="inlineStr">
        <is>
          <t>Ngoại binh</t>
        </is>
      </c>
    </row>
    <row r="30">
      <c r="A30" s="11" t="inlineStr">
        <is>
          <t>Tổng số cầu thủ:</t>
        </is>
      </c>
      <c r="C30" s="12">
        <f>COUNTA(B3:B29)</f>
        <v/>
      </c>
      <c r="D30" s="13">
        <f>AVERAGE(E3:E29)</f>
        <v/>
      </c>
    </row>
  </sheetData>
  <autoFilter ref="A2:F29"/>
  <mergeCells count="3">
    <mergeCell ref="A30:B30"/>
    <mergeCell ref="A1:F1"/>
    <mergeCell ref="D30: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2026-03-17T06:39:18Z</dcterms:created>
  <dcterms:modified xmlns:dcterms="http://purl.org/dc/terms/" xmlns:xsi="http://www.w3.org/2001/XMLSchema-instance" xsi:type="dcterms:W3CDTF">2026-03-17T06:39:18Z</dcterms:modified>
</cp:coreProperties>
</file>