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seh/Desktop/Github/JH_biofilm2021/Metadata/16S/"/>
    </mc:Choice>
  </mc:AlternateContent>
  <xr:revisionPtr revIDLastSave="0" documentId="13_ncr:1_{D528C703-67EA-FF49-96A3-EE488D319B70}" xr6:coauthVersionLast="47" xr6:coauthVersionMax="47" xr10:uidLastSave="{00000000-0000-0000-0000-000000000000}"/>
  <bookViews>
    <workbookView xWindow="0" yWindow="560" windowWidth="28800" windowHeight="17440" xr2:uid="{63D49892-C5A4-A942-A847-C3F3504F0D42}"/>
  </bookViews>
  <sheets>
    <sheet name="Sheet1" sheetId="1" r:id="rId1"/>
  </sheets>
  <definedNames>
    <definedName name="metadata_clean" localSheetId="0">Sheet1!$A$1:$H$141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8" i="1" l="1"/>
  <c r="H39" i="1" s="1"/>
  <c r="H40" i="1" s="1"/>
  <c r="H41" i="1" s="1"/>
  <c r="H42" i="1" s="1"/>
  <c r="H83" i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35" i="1"/>
  <c r="H36" i="1" s="1"/>
  <c r="H74" i="1"/>
  <c r="H75" i="1" s="1"/>
  <c r="H76" i="1" s="1"/>
  <c r="H77" i="1" s="1"/>
  <c r="H78" i="1" s="1"/>
  <c r="H79" i="1" s="1"/>
  <c r="H80" i="1" s="1"/>
  <c r="H81" i="1" s="1"/>
  <c r="H65" i="1"/>
  <c r="H66" i="1" s="1"/>
  <c r="H62" i="1"/>
  <c r="H63" i="1" s="1"/>
  <c r="H152" i="1"/>
  <c r="H153" i="1" s="1"/>
  <c r="H154" i="1" s="1"/>
  <c r="H155" i="1" s="1"/>
  <c r="H156" i="1" s="1"/>
  <c r="H157" i="1" s="1"/>
  <c r="H158" i="1" s="1"/>
  <c r="H159" i="1" s="1"/>
  <c r="H143" i="1"/>
  <c r="H144" i="1" s="1"/>
  <c r="H145" i="1" s="1"/>
  <c r="H146" i="1" s="1"/>
  <c r="H147" i="1" s="1"/>
  <c r="H148" i="1" s="1"/>
  <c r="H149" i="1" s="1"/>
  <c r="H150" i="1" s="1"/>
  <c r="H59" i="1"/>
  <c r="H60" i="1" s="1"/>
  <c r="H55" i="1"/>
  <c r="H56" i="1" s="1"/>
  <c r="H57" i="1" s="1"/>
  <c r="H133" i="1"/>
  <c r="H134" i="1" s="1"/>
  <c r="H135" i="1" s="1"/>
  <c r="H136" i="1" s="1"/>
  <c r="H137" i="1" s="1"/>
  <c r="H138" i="1" s="1"/>
  <c r="H139" i="1" s="1"/>
  <c r="H140" i="1" s="1"/>
  <c r="H141" i="1" s="1"/>
  <c r="H161" i="1" l="1"/>
  <c r="H162" i="1" s="1"/>
  <c r="H163" i="1" s="1"/>
  <c r="H164" i="1" s="1"/>
  <c r="H165" i="1" s="1"/>
  <c r="H166" i="1" s="1"/>
  <c r="H167" i="1" s="1"/>
  <c r="H16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FAF79D-A5CF-EF4A-BB1E-093491B694ED}" name="metadata_clean" type="6" refreshedVersion="7" background="1" saveData="1">
    <textPr sourceFile="/Users/nnseh/Desktop/Github/NCLTEE/Data/metadata_clean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<sst xmlns="http://schemas.openxmlformats.org/spreadsheetml/2006/main" count="512" uniqueCount="183">
  <si>
    <t>sample-name</t>
  </si>
  <si>
    <t>day</t>
  </si>
  <si>
    <t>sample</t>
  </si>
  <si>
    <t>negative</t>
  </si>
  <si>
    <t>biorep</t>
  </si>
  <si>
    <t>timepoint</t>
  </si>
  <si>
    <t>Bryozor-T1-1</t>
  </si>
  <si>
    <t>Bryozor-T1-2</t>
  </si>
  <si>
    <t>Bryozor-T1-3</t>
  </si>
  <si>
    <t>Bryozor-T1-4</t>
  </si>
  <si>
    <t>Bryozor-T1-5</t>
  </si>
  <si>
    <t>Bryozor-T1-6</t>
  </si>
  <si>
    <t>Bryozor-T1-7</t>
  </si>
  <si>
    <t>Bryozor-T1-8</t>
  </si>
  <si>
    <t>Bryozor-T1-9</t>
  </si>
  <si>
    <t>JH21-16</t>
  </si>
  <si>
    <t>JH21-17</t>
  </si>
  <si>
    <t>JH21-20</t>
  </si>
  <si>
    <t>JH21-21</t>
  </si>
  <si>
    <t>JH21-25</t>
  </si>
  <si>
    <t>JH21-26</t>
  </si>
  <si>
    <t>JH21-27</t>
  </si>
  <si>
    <t>JH21-28</t>
  </si>
  <si>
    <t>NegativeBioelement-1</t>
  </si>
  <si>
    <t>NegativeBioelement-2</t>
  </si>
  <si>
    <t>NegativeBioelement-3</t>
  </si>
  <si>
    <t>NegativeBioelement-4</t>
  </si>
  <si>
    <t>NegativeBioelement-5</t>
  </si>
  <si>
    <t>NegativeBioelement-6</t>
  </si>
  <si>
    <t>Seawater-0-1</t>
  </si>
  <si>
    <t>Seawater-0-2</t>
  </si>
  <si>
    <t>Seawater-0-3</t>
  </si>
  <si>
    <t>Seawater-Negative-1</t>
  </si>
  <si>
    <t>Seawater-Negative-2</t>
  </si>
  <si>
    <t>Seawater-Negative-3</t>
  </si>
  <si>
    <t>Seawater-T1-1</t>
  </si>
  <si>
    <t>Seawater-T1-2</t>
  </si>
  <si>
    <t>Seawater-T1-3</t>
  </si>
  <si>
    <t>Seawater-T10-1</t>
  </si>
  <si>
    <t>Seawater-T10-2</t>
  </si>
  <si>
    <t>Seawater-T10-3</t>
  </si>
  <si>
    <t>Seawater-T11-1</t>
  </si>
  <si>
    <t>Seawater-T11-2</t>
  </si>
  <si>
    <t>Seawater-T11-3</t>
  </si>
  <si>
    <t>Seawater-T12-1</t>
  </si>
  <si>
    <t>Seawater-T12-2</t>
  </si>
  <si>
    <t>Seawater-T12-3</t>
  </si>
  <si>
    <t>Seawater-T2-1</t>
  </si>
  <si>
    <t>Seawater-T2-2</t>
  </si>
  <si>
    <t>Seawater-T2-3</t>
  </si>
  <si>
    <t>Seawater-T3-1</t>
  </si>
  <si>
    <t>Seawater-T3-2</t>
  </si>
  <si>
    <t>Seawater-T3-3</t>
  </si>
  <si>
    <t>Seawater-T4-1</t>
  </si>
  <si>
    <t>Seawater-T4-2</t>
  </si>
  <si>
    <t>Seawater-T4-3</t>
  </si>
  <si>
    <t>Seawater-T5-1</t>
  </si>
  <si>
    <t>Seawater-T5-2</t>
  </si>
  <si>
    <t>Seawater-T5-3</t>
  </si>
  <si>
    <t>Seawater-T6-1</t>
  </si>
  <si>
    <t>Seawater-T6-2</t>
  </si>
  <si>
    <t>Seawater-T6-3</t>
  </si>
  <si>
    <t>Seawater-T7-1</t>
  </si>
  <si>
    <t>Seawater-T7-2</t>
  </si>
  <si>
    <t>Seawater-T7-3</t>
  </si>
  <si>
    <t>Seawater-T8-1</t>
  </si>
  <si>
    <t>Seawater-T8-2</t>
  </si>
  <si>
    <t>Seawater-T8-3</t>
  </si>
  <si>
    <t>Seawater-T9-1</t>
  </si>
  <si>
    <t>Seawater-T9-2</t>
  </si>
  <si>
    <t>Seawater-T9-3</t>
  </si>
  <si>
    <t>Succession-T1-1</t>
  </si>
  <si>
    <t>Succession-T1-5</t>
  </si>
  <si>
    <t>Succession-T1-6</t>
  </si>
  <si>
    <t>Succession-T1-7</t>
  </si>
  <si>
    <t>Succession-T1-8</t>
  </si>
  <si>
    <t>Succession-T1-9</t>
  </si>
  <si>
    <t>Succession-T10-1</t>
  </si>
  <si>
    <t>Succession-T10-2</t>
  </si>
  <si>
    <t>Succession-T10-3</t>
  </si>
  <si>
    <t>Succession-T10-4</t>
  </si>
  <si>
    <t>Succession-T10-5</t>
  </si>
  <si>
    <t>Succession-T10-6</t>
  </si>
  <si>
    <t>Succession-T10-7</t>
  </si>
  <si>
    <t>Succession-T10-8</t>
  </si>
  <si>
    <t>Succession-T10-9</t>
  </si>
  <si>
    <t>Succession-T11-1</t>
  </si>
  <si>
    <t>Succession-T11-2</t>
  </si>
  <si>
    <t>Succession-T11-3</t>
  </si>
  <si>
    <t>Succession-T11-4</t>
  </si>
  <si>
    <t>Succession-T11-5</t>
  </si>
  <si>
    <t>Succession-T11-6</t>
  </si>
  <si>
    <t>Succession-T11-7</t>
  </si>
  <si>
    <t>Succession-T11-8</t>
  </si>
  <si>
    <t>Succession-T11-9</t>
  </si>
  <si>
    <t>Succession-T12-1</t>
  </si>
  <si>
    <t>Succession-T12-2</t>
  </si>
  <si>
    <t>Succession-T12-3</t>
  </si>
  <si>
    <t>Succession-T12-4</t>
  </si>
  <si>
    <t>Succession-T12-5</t>
  </si>
  <si>
    <t>Succession-T12-6</t>
  </si>
  <si>
    <t>Succession-T12-7</t>
  </si>
  <si>
    <t>Succession-T12-8</t>
  </si>
  <si>
    <t>Succession-T12-9</t>
  </si>
  <si>
    <t>Succession-T2-1</t>
  </si>
  <si>
    <t>Succession-T2-5</t>
  </si>
  <si>
    <t>Succession-T2-6</t>
  </si>
  <si>
    <t>Succession-T2-7</t>
  </si>
  <si>
    <t>Succession-T2-8</t>
  </si>
  <si>
    <t>Succession-T2-9</t>
  </si>
  <si>
    <t>Succession-T3-1</t>
  </si>
  <si>
    <t>Succession-T3-2</t>
  </si>
  <si>
    <t>Succession-T3-3</t>
  </si>
  <si>
    <t>Succession-T3-4</t>
  </si>
  <si>
    <t>Succession-T3-5</t>
  </si>
  <si>
    <t>Succession-T3-6</t>
  </si>
  <si>
    <t>Succession-T3-7</t>
  </si>
  <si>
    <t>Succession-T3-8</t>
  </si>
  <si>
    <t>Succession-T3-9</t>
  </si>
  <si>
    <t>Succession-T4-1</t>
  </si>
  <si>
    <t>Succession-T4-2</t>
  </si>
  <si>
    <t>Succession-T4-3</t>
  </si>
  <si>
    <t>Succession-T4-4</t>
  </si>
  <si>
    <t>Succession-T4-5</t>
  </si>
  <si>
    <t>Succession-T4-6</t>
  </si>
  <si>
    <t>Succession-T4-7</t>
  </si>
  <si>
    <t>Succession-T4-8</t>
  </si>
  <si>
    <t>Succession-T4-9</t>
  </si>
  <si>
    <t>Succession-T5-1</t>
  </si>
  <si>
    <t>Succession-T5-2</t>
  </si>
  <si>
    <t>Succession-T5-3</t>
  </si>
  <si>
    <t>Succession-T5-4</t>
  </si>
  <si>
    <t>Succession-T5-5</t>
  </si>
  <si>
    <t>Succession-T5-6</t>
  </si>
  <si>
    <t>Succession-T5-7</t>
  </si>
  <si>
    <t>Succession-T5-8</t>
  </si>
  <si>
    <t>Succession-T5-9</t>
  </si>
  <si>
    <t>Succession-T6-1</t>
  </si>
  <si>
    <t>Succession-T6-2</t>
  </si>
  <si>
    <t>Succession-T6-3</t>
  </si>
  <si>
    <t>Succession-T6-4</t>
  </si>
  <si>
    <t>Succession-T6-5</t>
  </si>
  <si>
    <t>Succession-T6-6</t>
  </si>
  <si>
    <t>Succession-T6-7</t>
  </si>
  <si>
    <t>Succession-T6-8</t>
  </si>
  <si>
    <t>Succession-T6-9</t>
  </si>
  <si>
    <t>Succession-T7-1</t>
  </si>
  <si>
    <t>Succession-T7-2</t>
  </si>
  <si>
    <t>Succession-T7-3</t>
  </si>
  <si>
    <t>Succession-T7-4</t>
  </si>
  <si>
    <t>Succession-T7-5</t>
  </si>
  <si>
    <t>Succession-T7-6</t>
  </si>
  <si>
    <t>Succession-T7-7</t>
  </si>
  <si>
    <t>Succession-T7-8</t>
  </si>
  <si>
    <t>Succession-T7-9</t>
  </si>
  <si>
    <t>Succession-T8-1</t>
  </si>
  <si>
    <t>Succession-T8-2</t>
  </si>
  <si>
    <t>Succession-T8-3</t>
  </si>
  <si>
    <t>Succession-T8-4</t>
  </si>
  <si>
    <t>Succession-T8-5</t>
  </si>
  <si>
    <t>Succession-T8-6</t>
  </si>
  <si>
    <t>Succession-T8-7</t>
  </si>
  <si>
    <t>Succession-T8-8</t>
  </si>
  <si>
    <t>Succession-T8-9</t>
  </si>
  <si>
    <t>Succession-T9-1</t>
  </si>
  <si>
    <t>Succession-T9-2</t>
  </si>
  <si>
    <t>Succession-T9-3</t>
  </si>
  <si>
    <t>Succession-T9-4</t>
  </si>
  <si>
    <t>Succession-T9-5</t>
  </si>
  <si>
    <t>Succession-T9-6</t>
  </si>
  <si>
    <t>Succession-T9-7</t>
  </si>
  <si>
    <t>Succession-T9-8</t>
  </si>
  <si>
    <t>Succession-T9-9</t>
  </si>
  <si>
    <t>sample-type</t>
  </si>
  <si>
    <t>element-type</t>
  </si>
  <si>
    <t>seawater</t>
  </si>
  <si>
    <t>isolate</t>
  </si>
  <si>
    <t>bioelement</t>
  </si>
  <si>
    <t>bryozoan</t>
  </si>
  <si>
    <t>temperature</t>
  </si>
  <si>
    <t>salinity</t>
  </si>
  <si>
    <t>chla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</si>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</sst>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1" applyNumberFormat="1" applyFont="1"/>
    <xf numFmtId="2" fontId="1" fillId="0" borderId="0" xfId="1" applyNumberFormat="1"/>
    <xf numFmtId="2" fontId="0" fillId="0" borderId="0" xfId="0" applyNumberFormat="1"/>
    <xf numFmtId="11" fontId="0" fillId="0" borderId="0" xfId="0" applyNumberFormat="1"/>
  </cellXfs>
  <cellStyles count="3">
    <cellStyle name="C" xfId="1" xr:uid="{A55F38A4-EDDC-7041-AC3B-5E33A22807F3}"/>
    <cellStyle name="D" xfId="2" xr:uid="{45202D39-EADA-B74C-9E16-A35A7925F3E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adata_clean" connectionId="1" xr16:uid="{D3647C88-E268-C84F-94C4-0CB5EC153E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8627-C330-D54E-B84E-C4E9F81FFA44}">
  <dimension ref="A1:N168"/>
  <sheetViews>
    <sheetView tabSelected="1" workbookViewId="0">
      <pane ySplit="1" topLeftCell="A2" activePane="bottomLeft" state="frozen"/>
      <selection pane="bottomLeft" activeCell="K124" sqref="K124"/>
    </sheetView>
  </sheetViews>
  <sheetFormatPr baseColWidth="10" defaultRowHeight="16" x14ac:dyDescent="0.2"/>
  <cols>
    <col min="1" max="1" width="19.83203125" bestFit="1" customWidth="1"/>
    <col min="2" max="2" width="10.6640625" bestFit="1" customWidth="1"/>
    <col min="3" max="3" width="10.6640625" customWidth="1"/>
    <col min="4" max="4" width="9.1640625" bestFit="1" customWidth="1"/>
    <col min="5" max="5" width="5" customWidth="1"/>
    <col min="6" max="6" width="8.5" bestFit="1" customWidth="1"/>
    <col min="7" max="7" width="11.83203125" style="4" bestFit="1" customWidth="1"/>
    <col min="8" max="8" width="11.33203125" style="1" bestFit="1" customWidth="1"/>
    <col min="9" max="9" width="10.83203125" style="1"/>
  </cols>
  <sheetData>
    <row r="1" spans="1:11" x14ac:dyDescent="0.2">
      <c r="A1" t="s">
        <v>0</v>
      </c>
      <c r="B1" t="s">
        <v>173</v>
      </c>
      <c r="C1" t="s">
        <v>174</v>
      </c>
      <c r="D1" t="s">
        <v>5</v>
      </c>
      <c r="E1" t="s">
        <v>1</v>
      </c>
      <c r="F1" t="s">
        <v>4</v>
      </c>
      <c r="G1" s="2" t="s">
        <v>179</v>
      </c>
      <c r="H1" s="1" t="s">
        <v>180</v>
      </c>
      <c r="I1" s="1" t="s">
        <v>181</v>
      </c>
      <c r="J1" t="s">
        <v>178</v>
      </c>
      <c r="K1" t="s">
        <v>182</v>
      </c>
    </row>
    <row r="2" spans="1:11" x14ac:dyDescent="0.2">
      <c r="A2" t="s">
        <v>6</v>
      </c>
      <c r="B2" t="s">
        <v>2</v>
      </c>
      <c r="C2" t="s">
        <v>178</v>
      </c>
      <c r="D2">
        <v>8</v>
      </c>
      <c r="E2">
        <v>57</v>
      </c>
      <c r="F2">
        <v>1</v>
      </c>
      <c r="G2" s="3">
        <v>17.24318359375</v>
      </c>
      <c r="H2" s="1">
        <v>15.91</v>
      </c>
      <c r="I2" s="1">
        <v>0.42569444444444443</v>
      </c>
      <c r="J2">
        <v>2</v>
      </c>
    </row>
    <row r="3" spans="1:11" x14ac:dyDescent="0.2">
      <c r="A3" t="s">
        <v>7</v>
      </c>
      <c r="B3" t="s">
        <v>2</v>
      </c>
      <c r="C3" t="s">
        <v>178</v>
      </c>
      <c r="D3">
        <v>8</v>
      </c>
      <c r="E3">
        <v>57</v>
      </c>
      <c r="F3">
        <v>2</v>
      </c>
      <c r="G3" s="3">
        <v>17.24318359375</v>
      </c>
      <c r="H3" s="1">
        <v>15.91</v>
      </c>
      <c r="I3" s="1">
        <v>0.19999999999999998</v>
      </c>
      <c r="J3">
        <v>2</v>
      </c>
    </row>
    <row r="4" spans="1:11" x14ac:dyDescent="0.2">
      <c r="A4" t="s">
        <v>8</v>
      </c>
      <c r="B4" t="s">
        <v>2</v>
      </c>
      <c r="C4" t="s">
        <v>178</v>
      </c>
      <c r="D4">
        <v>8</v>
      </c>
      <c r="E4">
        <v>57</v>
      </c>
      <c r="F4">
        <v>3</v>
      </c>
      <c r="G4" s="3">
        <v>17.24318359375</v>
      </c>
      <c r="H4" s="1">
        <v>15.91</v>
      </c>
      <c r="I4" s="1">
        <v>0.25555555555555559</v>
      </c>
      <c r="J4">
        <v>2</v>
      </c>
    </row>
    <row r="5" spans="1:11" x14ac:dyDescent="0.2">
      <c r="A5" t="s">
        <v>9</v>
      </c>
      <c r="B5" t="s">
        <v>2</v>
      </c>
      <c r="C5" t="s">
        <v>178</v>
      </c>
      <c r="D5">
        <v>8</v>
      </c>
      <c r="E5">
        <v>57</v>
      </c>
      <c r="F5">
        <v>4</v>
      </c>
      <c r="G5" s="3">
        <v>17.24318359375</v>
      </c>
      <c r="H5" s="1">
        <v>15.91</v>
      </c>
      <c r="I5" s="1">
        <v>0.44166666666666665</v>
      </c>
      <c r="J5">
        <v>2</v>
      </c>
    </row>
    <row r="6" spans="1:11" x14ac:dyDescent="0.2">
      <c r="A6" t="s">
        <v>10</v>
      </c>
      <c r="B6" t="s">
        <v>2</v>
      </c>
      <c r="C6" t="s">
        <v>178</v>
      </c>
      <c r="D6">
        <v>8</v>
      </c>
      <c r="E6">
        <v>57</v>
      </c>
      <c r="F6">
        <v>5</v>
      </c>
      <c r="G6" s="3">
        <v>17.24318359375</v>
      </c>
      <c r="H6" s="1">
        <v>15.91</v>
      </c>
      <c r="I6" s="1">
        <v>0.64444444444444449</v>
      </c>
      <c r="J6">
        <v>2</v>
      </c>
    </row>
    <row r="7" spans="1:11" x14ac:dyDescent="0.2">
      <c r="A7" t="s">
        <v>11</v>
      </c>
      <c r="B7" t="s">
        <v>2</v>
      </c>
      <c r="C7" t="s">
        <v>178</v>
      </c>
      <c r="D7">
        <v>8</v>
      </c>
      <c r="E7">
        <v>57</v>
      </c>
      <c r="F7">
        <v>6</v>
      </c>
      <c r="G7" s="3">
        <v>17.24318359375</v>
      </c>
      <c r="H7" s="1">
        <v>15.91</v>
      </c>
      <c r="I7" s="1">
        <v>6.5277777777777782E-2</v>
      </c>
      <c r="J7">
        <v>2</v>
      </c>
    </row>
    <row r="8" spans="1:11" x14ac:dyDescent="0.2">
      <c r="A8" t="s">
        <v>12</v>
      </c>
      <c r="B8" t="s">
        <v>2</v>
      </c>
      <c r="C8" t="s">
        <v>178</v>
      </c>
      <c r="D8">
        <v>8</v>
      </c>
      <c r="E8">
        <v>57</v>
      </c>
      <c r="F8">
        <v>7</v>
      </c>
      <c r="G8" s="3">
        <v>17.24318359375</v>
      </c>
      <c r="H8" s="1">
        <v>15.91</v>
      </c>
      <c r="I8" s="1">
        <v>1966</v>
      </c>
      <c r="J8">
        <v>2</v>
      </c>
    </row>
    <row r="9" spans="1:11" x14ac:dyDescent="0.2">
      <c r="A9" t="s">
        <v>13</v>
      </c>
      <c r="B9" t="s">
        <v>2</v>
      </c>
      <c r="C9" t="s">
        <v>178</v>
      </c>
      <c r="D9">
        <v>8</v>
      </c>
      <c r="E9">
        <v>57</v>
      </c>
      <c r="F9">
        <v>8</v>
      </c>
      <c r="G9" s="3">
        <v>17.24318359375</v>
      </c>
      <c r="H9" s="1">
        <v>15.91</v>
      </c>
      <c r="I9" s="1">
        <v>0.49652777777777773</v>
      </c>
      <c r="J9">
        <v>2</v>
      </c>
    </row>
    <row r="10" spans="1:11" x14ac:dyDescent="0.2">
      <c r="A10" t="s">
        <v>14</v>
      </c>
      <c r="B10" t="s">
        <v>2</v>
      </c>
      <c r="C10" t="s">
        <v>178</v>
      </c>
      <c r="D10">
        <v>8</v>
      </c>
      <c r="E10">
        <v>57</v>
      </c>
      <c r="F10">
        <v>9</v>
      </c>
      <c r="G10" s="3">
        <v>17.24318359375</v>
      </c>
      <c r="H10" s="1">
        <v>15.91</v>
      </c>
      <c r="I10" s="1">
        <v>1.8749999999999999E-2</v>
      </c>
      <c r="J10">
        <v>2</v>
      </c>
    </row>
    <row r="11" spans="1:11" x14ac:dyDescent="0.2">
      <c r="A11" t="s">
        <v>15</v>
      </c>
      <c r="B11" t="s">
        <v>2</v>
      </c>
      <c r="C11" t="s">
        <v>176</v>
      </c>
      <c r="D11">
        <v>0</v>
      </c>
      <c r="E11">
        <v>0</v>
      </c>
      <c r="F11">
        <v>16</v>
      </c>
      <c r="G11" s="4">
        <v>0</v>
      </c>
      <c r="H11" s="1">
        <v>0</v>
      </c>
      <c r="I11" s="1">
        <v>0</v>
      </c>
      <c r="J11">
        <v>0</v>
      </c>
    </row>
    <row r="12" spans="1:11" x14ac:dyDescent="0.2">
      <c r="A12" t="s">
        <v>16</v>
      </c>
      <c r="B12" t="s">
        <v>2</v>
      </c>
      <c r="C12" t="s">
        <v>176</v>
      </c>
      <c r="D12">
        <v>0</v>
      </c>
      <c r="E12">
        <v>0</v>
      </c>
      <c r="F12">
        <v>17</v>
      </c>
      <c r="G12" s="4">
        <v>0</v>
      </c>
      <c r="H12" s="1">
        <v>0</v>
      </c>
      <c r="I12" s="1">
        <v>0</v>
      </c>
      <c r="J12">
        <v>0</v>
      </c>
    </row>
    <row r="13" spans="1:11" x14ac:dyDescent="0.2">
      <c r="A13" t="s">
        <v>17</v>
      </c>
      <c r="B13" t="s">
        <v>2</v>
      </c>
      <c r="C13" t="s">
        <v>176</v>
      </c>
      <c r="D13">
        <v>0</v>
      </c>
      <c r="E13">
        <v>0</v>
      </c>
      <c r="F13">
        <v>20</v>
      </c>
      <c r="G13" s="4">
        <v>0</v>
      </c>
      <c r="H13" s="1">
        <v>0</v>
      </c>
      <c r="I13" s="1">
        <v>0</v>
      </c>
      <c r="J13">
        <v>0</v>
      </c>
    </row>
    <row r="14" spans="1:11" x14ac:dyDescent="0.2">
      <c r="A14" t="s">
        <v>18</v>
      </c>
      <c r="B14" t="s">
        <v>2</v>
      </c>
      <c r="C14" t="s">
        <v>176</v>
      </c>
      <c r="D14">
        <v>0</v>
      </c>
      <c r="E14">
        <v>0</v>
      </c>
      <c r="F14">
        <v>21</v>
      </c>
      <c r="G14" s="4">
        <v>0</v>
      </c>
      <c r="H14" s="1">
        <v>0</v>
      </c>
      <c r="I14" s="1">
        <v>0</v>
      </c>
      <c r="J14">
        <v>0</v>
      </c>
    </row>
    <row r="15" spans="1:11" x14ac:dyDescent="0.2">
      <c r="A15" t="s">
        <v>19</v>
      </c>
      <c r="B15" t="s">
        <v>2</v>
      </c>
      <c r="C15" t="s">
        <v>176</v>
      </c>
      <c r="D15">
        <v>0</v>
      </c>
      <c r="E15">
        <v>0</v>
      </c>
      <c r="F15">
        <v>25</v>
      </c>
      <c r="G15" s="4">
        <v>0</v>
      </c>
      <c r="H15" s="1">
        <v>0</v>
      </c>
      <c r="I15" s="1">
        <v>0</v>
      </c>
      <c r="J15">
        <v>0</v>
      </c>
    </row>
    <row r="16" spans="1:11" x14ac:dyDescent="0.2">
      <c r="A16" t="s">
        <v>20</v>
      </c>
      <c r="B16" t="s">
        <v>2</v>
      </c>
      <c r="C16" t="s">
        <v>176</v>
      </c>
      <c r="D16">
        <v>0</v>
      </c>
      <c r="E16">
        <v>0</v>
      </c>
      <c r="F16">
        <v>26</v>
      </c>
      <c r="G16" s="4">
        <v>0</v>
      </c>
      <c r="H16" s="1">
        <v>0</v>
      </c>
      <c r="I16" s="1">
        <v>0</v>
      </c>
      <c r="J16">
        <v>0</v>
      </c>
    </row>
    <row r="17" spans="1:10" x14ac:dyDescent="0.2">
      <c r="A17" t="s">
        <v>21</v>
      </c>
      <c r="B17" t="s">
        <v>2</v>
      </c>
      <c r="C17" t="s">
        <v>176</v>
      </c>
      <c r="D17">
        <v>0</v>
      </c>
      <c r="E17">
        <v>0</v>
      </c>
      <c r="F17">
        <v>27</v>
      </c>
      <c r="G17" s="4">
        <v>0</v>
      </c>
      <c r="H17" s="1">
        <v>0</v>
      </c>
      <c r="I17" s="1">
        <v>0</v>
      </c>
      <c r="J17">
        <v>0</v>
      </c>
    </row>
    <row r="18" spans="1:10" x14ac:dyDescent="0.2">
      <c r="A18" t="s">
        <v>22</v>
      </c>
      <c r="B18" t="s">
        <v>2</v>
      </c>
      <c r="C18" t="s">
        <v>176</v>
      </c>
      <c r="D18">
        <v>0</v>
      </c>
      <c r="E18">
        <v>0</v>
      </c>
      <c r="F18">
        <v>28</v>
      </c>
      <c r="G18" s="4">
        <v>0</v>
      </c>
      <c r="H18" s="1">
        <v>0</v>
      </c>
      <c r="I18" s="1">
        <v>0</v>
      </c>
      <c r="J18">
        <v>0</v>
      </c>
    </row>
    <row r="19" spans="1:10" x14ac:dyDescent="0.2">
      <c r="A19" t="s">
        <v>23</v>
      </c>
      <c r="B19" t="s">
        <v>3</v>
      </c>
      <c r="C19" t="s">
        <v>177</v>
      </c>
      <c r="D19">
        <v>0</v>
      </c>
      <c r="E19">
        <v>0</v>
      </c>
      <c r="F19">
        <v>1</v>
      </c>
      <c r="G19" s="4">
        <v>0</v>
      </c>
      <c r="H19" s="1">
        <v>0</v>
      </c>
      <c r="I19" s="1">
        <v>0</v>
      </c>
      <c r="J19">
        <v>0</v>
      </c>
    </row>
    <row r="20" spans="1:10" x14ac:dyDescent="0.2">
      <c r="A20" t="s">
        <v>24</v>
      </c>
      <c r="B20" t="s">
        <v>3</v>
      </c>
      <c r="C20" t="s">
        <v>177</v>
      </c>
      <c r="D20">
        <v>0</v>
      </c>
      <c r="E20">
        <v>0</v>
      </c>
      <c r="F20">
        <v>2</v>
      </c>
      <c r="G20" s="4">
        <v>0</v>
      </c>
      <c r="H20" s="1">
        <v>0</v>
      </c>
      <c r="I20" s="1">
        <v>0</v>
      </c>
      <c r="J20">
        <v>0</v>
      </c>
    </row>
    <row r="21" spans="1:10" x14ac:dyDescent="0.2">
      <c r="A21" t="s">
        <v>25</v>
      </c>
      <c r="B21" t="s">
        <v>3</v>
      </c>
      <c r="C21" t="s">
        <v>177</v>
      </c>
      <c r="D21">
        <v>0</v>
      </c>
      <c r="E21">
        <v>0</v>
      </c>
      <c r="F21">
        <v>3</v>
      </c>
      <c r="G21" s="4">
        <v>0</v>
      </c>
      <c r="H21" s="1">
        <v>0</v>
      </c>
      <c r="I21" s="1">
        <v>0</v>
      </c>
      <c r="J21">
        <v>0</v>
      </c>
    </row>
    <row r="22" spans="1:10" x14ac:dyDescent="0.2">
      <c r="A22" t="s">
        <v>26</v>
      </c>
      <c r="B22" t="s">
        <v>3</v>
      </c>
      <c r="C22" t="s">
        <v>177</v>
      </c>
      <c r="D22">
        <v>0</v>
      </c>
      <c r="E22">
        <v>0</v>
      </c>
      <c r="F22">
        <v>4</v>
      </c>
      <c r="G22" s="4">
        <v>0</v>
      </c>
      <c r="H22" s="1">
        <v>0</v>
      </c>
      <c r="I22" s="1">
        <v>0</v>
      </c>
      <c r="J22">
        <v>0</v>
      </c>
    </row>
    <row r="23" spans="1:10" x14ac:dyDescent="0.2">
      <c r="A23" t="s">
        <v>27</v>
      </c>
      <c r="B23" t="s">
        <v>3</v>
      </c>
      <c r="C23" t="s">
        <v>177</v>
      </c>
      <c r="D23">
        <v>0</v>
      </c>
      <c r="E23">
        <v>0</v>
      </c>
      <c r="F23">
        <v>5</v>
      </c>
      <c r="G23" s="4">
        <v>0</v>
      </c>
      <c r="H23" s="1">
        <v>0</v>
      </c>
      <c r="I23" s="1">
        <v>0</v>
      </c>
      <c r="J23">
        <v>0</v>
      </c>
    </row>
    <row r="24" spans="1:10" x14ac:dyDescent="0.2">
      <c r="A24" t="s">
        <v>28</v>
      </c>
      <c r="B24" t="s">
        <v>3</v>
      </c>
      <c r="C24" t="s">
        <v>177</v>
      </c>
      <c r="D24">
        <v>0</v>
      </c>
      <c r="E24">
        <v>0</v>
      </c>
      <c r="F24">
        <v>6</v>
      </c>
      <c r="G24" s="4">
        <v>0</v>
      </c>
      <c r="H24" s="1">
        <v>0</v>
      </c>
      <c r="I24" s="1">
        <v>0</v>
      </c>
      <c r="J24">
        <v>0</v>
      </c>
    </row>
    <row r="25" spans="1:10" x14ac:dyDescent="0.2">
      <c r="A25" t="s">
        <v>29</v>
      </c>
      <c r="B25" t="s">
        <v>2</v>
      </c>
      <c r="C25" t="s">
        <v>175</v>
      </c>
      <c r="D25">
        <v>0</v>
      </c>
      <c r="E25">
        <v>0</v>
      </c>
      <c r="F25">
        <v>1</v>
      </c>
      <c r="G25" s="2">
        <v>22.5</v>
      </c>
      <c r="H25" s="1">
        <v>14.9</v>
      </c>
      <c r="I25" s="1">
        <v>0</v>
      </c>
      <c r="J25">
        <v>0</v>
      </c>
    </row>
    <row r="26" spans="1:10" x14ac:dyDescent="0.2">
      <c r="A26" t="s">
        <v>30</v>
      </c>
      <c r="B26" t="s">
        <v>2</v>
      </c>
      <c r="C26" t="s">
        <v>175</v>
      </c>
      <c r="D26">
        <v>0</v>
      </c>
      <c r="E26">
        <v>0</v>
      </c>
      <c r="F26">
        <v>2</v>
      </c>
      <c r="G26" s="2">
        <v>22.5</v>
      </c>
      <c r="H26" s="1">
        <v>14.9</v>
      </c>
      <c r="I26" s="1">
        <v>0</v>
      </c>
      <c r="J26">
        <v>0</v>
      </c>
    </row>
    <row r="27" spans="1:10" x14ac:dyDescent="0.2">
      <c r="A27" t="s">
        <v>31</v>
      </c>
      <c r="B27" t="s">
        <v>2</v>
      </c>
      <c r="C27" t="s">
        <v>175</v>
      </c>
      <c r="D27">
        <v>0</v>
      </c>
      <c r="E27">
        <v>0</v>
      </c>
      <c r="F27">
        <v>3</v>
      </c>
      <c r="G27" s="2">
        <v>22.5</v>
      </c>
      <c r="H27" s="1">
        <v>14.9</v>
      </c>
      <c r="I27" s="1">
        <v>0</v>
      </c>
      <c r="J27">
        <v>0</v>
      </c>
    </row>
    <row r="28" spans="1:10" x14ac:dyDescent="0.2">
      <c r="A28" t="s">
        <v>32</v>
      </c>
      <c r="B28" t="s">
        <v>3</v>
      </c>
      <c r="C28" t="s">
        <v>175</v>
      </c>
      <c r="D28">
        <v>0</v>
      </c>
      <c r="E28">
        <v>0</v>
      </c>
      <c r="F28">
        <v>1</v>
      </c>
      <c r="G28" s="4">
        <v>0</v>
      </c>
      <c r="H28" s="1">
        <v>0</v>
      </c>
      <c r="I28" s="1">
        <v>0</v>
      </c>
      <c r="J28">
        <v>0</v>
      </c>
    </row>
    <row r="29" spans="1:10" x14ac:dyDescent="0.2">
      <c r="A29" t="s">
        <v>33</v>
      </c>
      <c r="B29" t="s">
        <v>3</v>
      </c>
      <c r="C29" t="s">
        <v>175</v>
      </c>
      <c r="D29">
        <v>0</v>
      </c>
      <c r="E29">
        <v>0</v>
      </c>
      <c r="F29">
        <v>2</v>
      </c>
      <c r="G29" s="4">
        <v>0</v>
      </c>
      <c r="H29" s="1">
        <v>0</v>
      </c>
      <c r="I29" s="1">
        <v>0</v>
      </c>
      <c r="J29">
        <v>0</v>
      </c>
    </row>
    <row r="30" spans="1:10" x14ac:dyDescent="0.2">
      <c r="A30" t="s">
        <v>34</v>
      </c>
      <c r="B30" t="s">
        <v>3</v>
      </c>
      <c r="C30" t="s">
        <v>175</v>
      </c>
      <c r="D30">
        <v>0</v>
      </c>
      <c r="E30">
        <v>0</v>
      </c>
      <c r="F30">
        <v>3</v>
      </c>
      <c r="G30" s="4">
        <v>0</v>
      </c>
      <c r="H30" s="1">
        <v>0</v>
      </c>
      <c r="I30" s="1">
        <v>0</v>
      </c>
      <c r="J30">
        <v>0</v>
      </c>
    </row>
    <row r="31" spans="1:10" x14ac:dyDescent="0.2">
      <c r="A31" t="s">
        <v>35</v>
      </c>
      <c r="B31" t="s">
        <v>2</v>
      </c>
      <c r="C31" t="s">
        <v>175</v>
      </c>
      <c r="D31">
        <v>1</v>
      </c>
      <c r="E31">
        <v>3</v>
      </c>
      <c r="F31">
        <v>1</v>
      </c>
      <c r="G31" s="2">
        <v>20.8</v>
      </c>
      <c r="H31" s="1">
        <v>15.47</v>
      </c>
      <c r="I31" s="1">
        <v>0</v>
      </c>
      <c r="J31">
        <v>0</v>
      </c>
    </row>
    <row r="32" spans="1:10" x14ac:dyDescent="0.2">
      <c r="A32" t="s">
        <v>36</v>
      </c>
      <c r="B32" t="s">
        <v>2</v>
      </c>
      <c r="C32" t="s">
        <v>175</v>
      </c>
      <c r="D32">
        <v>1</v>
      </c>
      <c r="E32">
        <v>3</v>
      </c>
      <c r="F32">
        <v>2</v>
      </c>
      <c r="G32" s="2">
        <v>20.8</v>
      </c>
      <c r="H32" s="1">
        <v>15.47</v>
      </c>
      <c r="I32" s="1">
        <v>0</v>
      </c>
      <c r="J32">
        <v>0</v>
      </c>
    </row>
    <row r="33" spans="1:10" x14ac:dyDescent="0.2">
      <c r="A33" t="s">
        <v>37</v>
      </c>
      <c r="B33" t="s">
        <v>2</v>
      </c>
      <c r="C33" t="s">
        <v>175</v>
      </c>
      <c r="D33">
        <v>1</v>
      </c>
      <c r="E33">
        <v>3</v>
      </c>
      <c r="F33">
        <v>3</v>
      </c>
      <c r="G33" s="2">
        <v>20.8</v>
      </c>
      <c r="H33" s="1">
        <v>15.47</v>
      </c>
      <c r="I33" s="1">
        <v>0</v>
      </c>
      <c r="J33">
        <v>0</v>
      </c>
    </row>
    <row r="34" spans="1:10" x14ac:dyDescent="0.2">
      <c r="A34" t="s">
        <v>38</v>
      </c>
      <c r="B34" t="s">
        <v>2</v>
      </c>
      <c r="C34" t="s">
        <v>175</v>
      </c>
      <c r="D34">
        <v>10</v>
      </c>
      <c r="E34">
        <v>85</v>
      </c>
      <c r="F34">
        <v>1</v>
      </c>
      <c r="G34" s="3">
        <v>18.573095703124999</v>
      </c>
      <c r="H34" s="1">
        <v>15.49</v>
      </c>
      <c r="I34" s="1">
        <v>0</v>
      </c>
      <c r="J34">
        <v>0</v>
      </c>
    </row>
    <row r="35" spans="1:10" x14ac:dyDescent="0.2">
      <c r="A35" t="s">
        <v>39</v>
      </c>
      <c r="B35" t="s">
        <v>2</v>
      </c>
      <c r="C35" t="s">
        <v>175</v>
      </c>
      <c r="D35">
        <v>10</v>
      </c>
      <c r="E35">
        <v>85</v>
      </c>
      <c r="F35">
        <v>2</v>
      </c>
      <c r="G35" s="3">
        <v>18.573095703124999</v>
      </c>
      <c r="H35" s="1">
        <f t="shared" ref="H35:H42" si="0">H34</f>
        <v>15.49</v>
      </c>
      <c r="I35" s="1">
        <v>0</v>
      </c>
      <c r="J35">
        <v>0</v>
      </c>
    </row>
    <row r="36" spans="1:10" x14ac:dyDescent="0.2">
      <c r="A36" t="s">
        <v>40</v>
      </c>
      <c r="B36" t="s">
        <v>2</v>
      </c>
      <c r="C36" t="s">
        <v>175</v>
      </c>
      <c r="D36">
        <v>10</v>
      </c>
      <c r="E36">
        <v>85</v>
      </c>
      <c r="F36">
        <v>3</v>
      </c>
      <c r="G36" s="3">
        <v>18.573095703124999</v>
      </c>
      <c r="H36" s="1">
        <f t="shared" si="0"/>
        <v>15.49</v>
      </c>
      <c r="I36" s="1">
        <v>0</v>
      </c>
      <c r="J36">
        <v>0</v>
      </c>
    </row>
    <row r="37" spans="1:10" x14ac:dyDescent="0.2">
      <c r="A37" t="s">
        <v>41</v>
      </c>
      <c r="B37" t="s">
        <v>2</v>
      </c>
      <c r="C37" t="s">
        <v>175</v>
      </c>
      <c r="D37">
        <v>11</v>
      </c>
      <c r="E37">
        <v>99</v>
      </c>
      <c r="F37">
        <v>1</v>
      </c>
      <c r="G37" s="3">
        <v>15.055263671875</v>
      </c>
      <c r="H37" s="1">
        <v>15.42</v>
      </c>
      <c r="I37" s="1">
        <v>0</v>
      </c>
      <c r="J37">
        <v>0</v>
      </c>
    </row>
    <row r="38" spans="1:10" x14ac:dyDescent="0.2">
      <c r="A38" t="s">
        <v>42</v>
      </c>
      <c r="B38" t="s">
        <v>2</v>
      </c>
      <c r="C38" t="s">
        <v>175</v>
      </c>
      <c r="D38">
        <v>11</v>
      </c>
      <c r="E38">
        <v>99</v>
      </c>
      <c r="F38">
        <v>2</v>
      </c>
      <c r="G38" s="3">
        <v>15.055263671875</v>
      </c>
      <c r="H38" s="1">
        <f t="shared" si="0"/>
        <v>15.42</v>
      </c>
      <c r="I38" s="1">
        <v>0</v>
      </c>
      <c r="J38">
        <v>0</v>
      </c>
    </row>
    <row r="39" spans="1:10" x14ac:dyDescent="0.2">
      <c r="A39" t="s">
        <v>43</v>
      </c>
      <c r="B39" t="s">
        <v>2</v>
      </c>
      <c r="C39" t="s">
        <v>175</v>
      </c>
      <c r="D39">
        <v>11</v>
      </c>
      <c r="E39">
        <v>99</v>
      </c>
      <c r="F39">
        <v>3</v>
      </c>
      <c r="G39" s="3">
        <v>15.055263671875</v>
      </c>
      <c r="H39" s="1">
        <f t="shared" si="0"/>
        <v>15.42</v>
      </c>
      <c r="I39" s="1">
        <v>0</v>
      </c>
      <c r="J39">
        <v>0</v>
      </c>
    </row>
    <row r="40" spans="1:10" x14ac:dyDescent="0.2">
      <c r="A40" t="s">
        <v>44</v>
      </c>
      <c r="B40" t="s">
        <v>2</v>
      </c>
      <c r="C40" t="s">
        <v>175</v>
      </c>
      <c r="D40">
        <v>12</v>
      </c>
      <c r="E40">
        <v>113</v>
      </c>
      <c r="F40">
        <v>1</v>
      </c>
      <c r="G40" s="3">
        <v>12.052236328125</v>
      </c>
      <c r="H40" s="1">
        <f t="shared" si="0"/>
        <v>15.42</v>
      </c>
      <c r="I40" s="1">
        <v>0</v>
      </c>
      <c r="J40">
        <v>0</v>
      </c>
    </row>
    <row r="41" spans="1:10" x14ac:dyDescent="0.2">
      <c r="A41" t="s">
        <v>45</v>
      </c>
      <c r="B41" t="s">
        <v>2</v>
      </c>
      <c r="C41" t="s">
        <v>175</v>
      </c>
      <c r="D41">
        <v>12</v>
      </c>
      <c r="E41">
        <v>113</v>
      </c>
      <c r="F41">
        <v>2</v>
      </c>
      <c r="G41" s="3">
        <v>12.052236328125</v>
      </c>
      <c r="H41" s="1">
        <f t="shared" si="0"/>
        <v>15.42</v>
      </c>
      <c r="I41" s="1">
        <v>0</v>
      </c>
      <c r="J41">
        <v>0</v>
      </c>
    </row>
    <row r="42" spans="1:10" x14ac:dyDescent="0.2">
      <c r="A42" t="s">
        <v>46</v>
      </c>
      <c r="B42" t="s">
        <v>2</v>
      </c>
      <c r="C42" t="s">
        <v>175</v>
      </c>
      <c r="D42">
        <v>12</v>
      </c>
      <c r="E42">
        <v>113</v>
      </c>
      <c r="F42">
        <v>3</v>
      </c>
      <c r="G42" s="3">
        <v>12.052236328125</v>
      </c>
      <c r="H42" s="1">
        <f t="shared" si="0"/>
        <v>15.42</v>
      </c>
      <c r="I42" s="1">
        <v>0</v>
      </c>
      <c r="J42">
        <v>0</v>
      </c>
    </row>
    <row r="43" spans="1:10" x14ac:dyDescent="0.2">
      <c r="A43" t="s">
        <v>47</v>
      </c>
      <c r="B43" t="s">
        <v>2</v>
      </c>
      <c r="C43" t="s">
        <v>175</v>
      </c>
      <c r="D43">
        <v>2</v>
      </c>
      <c r="E43">
        <v>7</v>
      </c>
      <c r="F43">
        <v>1</v>
      </c>
      <c r="G43" s="2">
        <v>21.1</v>
      </c>
      <c r="H43" s="1">
        <v>15.49</v>
      </c>
      <c r="I43" s="1">
        <v>0</v>
      </c>
      <c r="J43">
        <v>0</v>
      </c>
    </row>
    <row r="44" spans="1:10" x14ac:dyDescent="0.2">
      <c r="A44" t="s">
        <v>48</v>
      </c>
      <c r="B44" t="s">
        <v>2</v>
      </c>
      <c r="C44" t="s">
        <v>175</v>
      </c>
      <c r="D44">
        <v>2</v>
      </c>
      <c r="E44">
        <v>7</v>
      </c>
      <c r="F44">
        <v>2</v>
      </c>
      <c r="G44" s="2">
        <v>21.1</v>
      </c>
      <c r="H44" s="1">
        <v>15.49</v>
      </c>
      <c r="I44" s="1">
        <v>0</v>
      </c>
      <c r="J44">
        <v>0</v>
      </c>
    </row>
    <row r="45" spans="1:10" x14ac:dyDescent="0.2">
      <c r="A45" t="s">
        <v>49</v>
      </c>
      <c r="B45" t="s">
        <v>2</v>
      </c>
      <c r="C45" t="s">
        <v>175</v>
      </c>
      <c r="D45">
        <v>2</v>
      </c>
      <c r="E45">
        <v>7</v>
      </c>
      <c r="F45">
        <v>3</v>
      </c>
      <c r="G45" s="2">
        <v>21.1</v>
      </c>
      <c r="H45" s="1">
        <v>15.49</v>
      </c>
      <c r="I45" s="1">
        <v>0</v>
      </c>
      <c r="J45">
        <v>0</v>
      </c>
    </row>
    <row r="46" spans="1:10" x14ac:dyDescent="0.2">
      <c r="A46" t="s">
        <v>50</v>
      </c>
      <c r="B46" t="s">
        <v>2</v>
      </c>
      <c r="C46" t="s">
        <v>175</v>
      </c>
      <c r="D46">
        <v>3</v>
      </c>
      <c r="E46">
        <v>10</v>
      </c>
      <c r="F46">
        <v>1</v>
      </c>
      <c r="G46" s="2">
        <v>21.6</v>
      </c>
      <c r="H46" s="1">
        <v>15.41</v>
      </c>
      <c r="I46" s="1">
        <v>0</v>
      </c>
      <c r="J46">
        <v>0</v>
      </c>
    </row>
    <row r="47" spans="1:10" x14ac:dyDescent="0.2">
      <c r="A47" t="s">
        <v>51</v>
      </c>
      <c r="B47" t="s">
        <v>2</v>
      </c>
      <c r="C47" t="s">
        <v>175</v>
      </c>
      <c r="D47">
        <v>3</v>
      </c>
      <c r="E47">
        <v>10</v>
      </c>
      <c r="F47">
        <v>2</v>
      </c>
      <c r="G47" s="2">
        <v>21.6</v>
      </c>
      <c r="H47" s="1">
        <v>15.41</v>
      </c>
      <c r="I47" s="1">
        <v>0</v>
      </c>
      <c r="J47">
        <v>0</v>
      </c>
    </row>
    <row r="48" spans="1:10" x14ac:dyDescent="0.2">
      <c r="A48" t="s">
        <v>52</v>
      </c>
      <c r="B48" t="s">
        <v>2</v>
      </c>
      <c r="C48" t="s">
        <v>175</v>
      </c>
      <c r="D48">
        <v>3</v>
      </c>
      <c r="E48">
        <v>10</v>
      </c>
      <c r="F48">
        <v>3</v>
      </c>
      <c r="G48" s="2">
        <v>21.6</v>
      </c>
      <c r="H48" s="1">
        <v>15.41</v>
      </c>
      <c r="I48" s="1">
        <v>0</v>
      </c>
      <c r="J48">
        <v>0</v>
      </c>
    </row>
    <row r="49" spans="1:10" x14ac:dyDescent="0.2">
      <c r="A49" t="s">
        <v>53</v>
      </c>
      <c r="B49" t="s">
        <v>2</v>
      </c>
      <c r="C49" t="s">
        <v>175</v>
      </c>
      <c r="D49">
        <v>4</v>
      </c>
      <c r="E49">
        <v>15</v>
      </c>
      <c r="F49">
        <v>1</v>
      </c>
      <c r="G49" s="3">
        <v>22.305429687499998</v>
      </c>
      <c r="H49" s="1">
        <v>15.1</v>
      </c>
      <c r="I49" s="1">
        <v>0</v>
      </c>
      <c r="J49">
        <v>0</v>
      </c>
    </row>
    <row r="50" spans="1:10" x14ac:dyDescent="0.2">
      <c r="A50" t="s">
        <v>54</v>
      </c>
      <c r="B50" t="s">
        <v>2</v>
      </c>
      <c r="C50" t="s">
        <v>175</v>
      </c>
      <c r="D50">
        <v>4</v>
      </c>
      <c r="E50">
        <v>15</v>
      </c>
      <c r="F50">
        <v>2</v>
      </c>
      <c r="G50" s="3">
        <v>22.305429687499998</v>
      </c>
      <c r="H50" s="1">
        <v>15.1</v>
      </c>
      <c r="I50" s="1">
        <v>0</v>
      </c>
      <c r="J50">
        <v>0</v>
      </c>
    </row>
    <row r="51" spans="1:10" x14ac:dyDescent="0.2">
      <c r="A51" t="s">
        <v>55</v>
      </c>
      <c r="B51" t="s">
        <v>2</v>
      </c>
      <c r="C51" t="s">
        <v>175</v>
      </c>
      <c r="D51">
        <v>4</v>
      </c>
      <c r="E51">
        <v>15</v>
      </c>
      <c r="F51">
        <v>3</v>
      </c>
      <c r="G51" s="3">
        <v>22.305429687499998</v>
      </c>
      <c r="H51" s="1">
        <v>15.1</v>
      </c>
      <c r="I51" s="1">
        <v>0</v>
      </c>
      <c r="J51">
        <v>0</v>
      </c>
    </row>
    <row r="52" spans="1:10" x14ac:dyDescent="0.2">
      <c r="A52" t="s">
        <v>56</v>
      </c>
      <c r="B52" t="s">
        <v>2</v>
      </c>
      <c r="C52" t="s">
        <v>175</v>
      </c>
      <c r="D52">
        <v>5</v>
      </c>
      <c r="E52">
        <v>23</v>
      </c>
      <c r="F52">
        <v>1</v>
      </c>
      <c r="G52" s="3">
        <v>23.07763671875</v>
      </c>
      <c r="H52" s="1">
        <v>15.55</v>
      </c>
      <c r="I52" s="1">
        <v>0</v>
      </c>
      <c r="J52">
        <v>0</v>
      </c>
    </row>
    <row r="53" spans="1:10" x14ac:dyDescent="0.2">
      <c r="A53" t="s">
        <v>57</v>
      </c>
      <c r="B53" t="s">
        <v>2</v>
      </c>
      <c r="C53" t="s">
        <v>175</v>
      </c>
      <c r="D53">
        <v>5</v>
      </c>
      <c r="E53">
        <v>23</v>
      </c>
      <c r="F53">
        <v>2</v>
      </c>
      <c r="G53" s="3">
        <v>23.07763671875</v>
      </c>
      <c r="H53" s="1">
        <v>15.55</v>
      </c>
      <c r="I53" s="1">
        <v>0</v>
      </c>
      <c r="J53">
        <v>0</v>
      </c>
    </row>
    <row r="54" spans="1:10" x14ac:dyDescent="0.2">
      <c r="A54" t="s">
        <v>58</v>
      </c>
      <c r="B54" t="s">
        <v>2</v>
      </c>
      <c r="C54" t="s">
        <v>175</v>
      </c>
      <c r="D54">
        <v>5</v>
      </c>
      <c r="E54">
        <v>23</v>
      </c>
      <c r="F54">
        <v>3</v>
      </c>
      <c r="G54" s="3">
        <v>23.07763671875</v>
      </c>
      <c r="H54" s="1">
        <v>15.55</v>
      </c>
      <c r="I54" s="1">
        <v>0</v>
      </c>
      <c r="J54">
        <v>0</v>
      </c>
    </row>
    <row r="55" spans="1:10" x14ac:dyDescent="0.2">
      <c r="A55" t="s">
        <v>59</v>
      </c>
      <c r="B55" t="s">
        <v>2</v>
      </c>
      <c r="C55" t="s">
        <v>175</v>
      </c>
      <c r="D55">
        <v>6</v>
      </c>
      <c r="E55">
        <v>29</v>
      </c>
      <c r="F55">
        <v>1</v>
      </c>
      <c r="G55" s="3">
        <v>22.906035156249999</v>
      </c>
      <c r="H55" s="1">
        <f t="shared" ref="H55:H66" si="1">H54</f>
        <v>15.55</v>
      </c>
      <c r="I55" s="1">
        <v>0</v>
      </c>
      <c r="J55">
        <v>0</v>
      </c>
    </row>
    <row r="56" spans="1:10" x14ac:dyDescent="0.2">
      <c r="A56" t="s">
        <v>60</v>
      </c>
      <c r="B56" t="s">
        <v>2</v>
      </c>
      <c r="C56" t="s">
        <v>175</v>
      </c>
      <c r="D56">
        <v>6</v>
      </c>
      <c r="E56">
        <v>29</v>
      </c>
      <c r="F56">
        <v>2</v>
      </c>
      <c r="G56" s="3">
        <v>22.906035156249999</v>
      </c>
      <c r="H56" s="1">
        <f t="shared" si="1"/>
        <v>15.55</v>
      </c>
      <c r="I56" s="1">
        <v>0</v>
      </c>
      <c r="J56">
        <v>0</v>
      </c>
    </row>
    <row r="57" spans="1:10" x14ac:dyDescent="0.2">
      <c r="A57" t="s">
        <v>61</v>
      </c>
      <c r="B57" t="s">
        <v>2</v>
      </c>
      <c r="C57" t="s">
        <v>175</v>
      </c>
      <c r="D57">
        <v>6</v>
      </c>
      <c r="E57">
        <v>29</v>
      </c>
      <c r="F57">
        <v>3</v>
      </c>
      <c r="G57" s="3">
        <v>22.906035156249999</v>
      </c>
      <c r="H57" s="1">
        <f t="shared" si="1"/>
        <v>15.55</v>
      </c>
      <c r="I57" s="1">
        <v>0</v>
      </c>
      <c r="J57">
        <v>0</v>
      </c>
    </row>
    <row r="58" spans="1:10" x14ac:dyDescent="0.2">
      <c r="A58" t="s">
        <v>62</v>
      </c>
      <c r="B58" t="s">
        <v>2</v>
      </c>
      <c r="C58" t="s">
        <v>175</v>
      </c>
      <c r="D58">
        <v>7</v>
      </c>
      <c r="E58">
        <v>44</v>
      </c>
      <c r="F58">
        <v>1</v>
      </c>
      <c r="G58" s="3">
        <v>18.615996093749999</v>
      </c>
      <c r="H58" s="1">
        <v>16.13</v>
      </c>
      <c r="I58" s="1">
        <v>0</v>
      </c>
      <c r="J58">
        <v>0</v>
      </c>
    </row>
    <row r="59" spans="1:10" x14ac:dyDescent="0.2">
      <c r="A59" t="s">
        <v>63</v>
      </c>
      <c r="B59" t="s">
        <v>2</v>
      </c>
      <c r="C59" t="s">
        <v>175</v>
      </c>
      <c r="D59">
        <v>7</v>
      </c>
      <c r="E59">
        <v>44</v>
      </c>
      <c r="F59">
        <v>2</v>
      </c>
      <c r="G59" s="3">
        <v>18.615996093749999</v>
      </c>
      <c r="H59" s="1">
        <f t="shared" si="1"/>
        <v>16.13</v>
      </c>
      <c r="I59" s="1">
        <v>0</v>
      </c>
      <c r="J59">
        <v>0</v>
      </c>
    </row>
    <row r="60" spans="1:10" x14ac:dyDescent="0.2">
      <c r="A60" t="s">
        <v>64</v>
      </c>
      <c r="B60" t="s">
        <v>2</v>
      </c>
      <c r="C60" t="s">
        <v>175</v>
      </c>
      <c r="D60">
        <v>7</v>
      </c>
      <c r="E60">
        <v>44</v>
      </c>
      <c r="F60">
        <v>3</v>
      </c>
      <c r="G60" s="3">
        <v>18.615996093749999</v>
      </c>
      <c r="H60" s="1">
        <f t="shared" si="1"/>
        <v>16.13</v>
      </c>
      <c r="I60" s="1">
        <v>0</v>
      </c>
      <c r="J60">
        <v>0</v>
      </c>
    </row>
    <row r="61" spans="1:10" x14ac:dyDescent="0.2">
      <c r="A61" t="s">
        <v>65</v>
      </c>
      <c r="B61" t="s">
        <v>2</v>
      </c>
      <c r="C61" t="s">
        <v>175</v>
      </c>
      <c r="D61">
        <v>8</v>
      </c>
      <c r="E61">
        <v>57</v>
      </c>
      <c r="F61">
        <v>1</v>
      </c>
      <c r="G61" s="3">
        <v>17.24318359375</v>
      </c>
      <c r="H61" s="1">
        <v>15.91</v>
      </c>
      <c r="I61" s="1">
        <v>0</v>
      </c>
      <c r="J61">
        <v>0</v>
      </c>
    </row>
    <row r="62" spans="1:10" x14ac:dyDescent="0.2">
      <c r="A62" t="s">
        <v>66</v>
      </c>
      <c r="B62" t="s">
        <v>2</v>
      </c>
      <c r="C62" t="s">
        <v>175</v>
      </c>
      <c r="D62">
        <v>8</v>
      </c>
      <c r="E62">
        <v>57</v>
      </c>
      <c r="F62">
        <v>2</v>
      </c>
      <c r="G62" s="3">
        <v>17.24318359375</v>
      </c>
      <c r="H62" s="1">
        <f t="shared" si="1"/>
        <v>15.91</v>
      </c>
      <c r="I62" s="1">
        <v>0</v>
      </c>
      <c r="J62">
        <v>0</v>
      </c>
    </row>
    <row r="63" spans="1:10" x14ac:dyDescent="0.2">
      <c r="A63" t="s">
        <v>67</v>
      </c>
      <c r="B63" t="s">
        <v>2</v>
      </c>
      <c r="C63" t="s">
        <v>175</v>
      </c>
      <c r="D63">
        <v>8</v>
      </c>
      <c r="E63">
        <v>57</v>
      </c>
      <c r="F63">
        <v>3</v>
      </c>
      <c r="G63" s="3">
        <v>17.24318359375</v>
      </c>
      <c r="H63" s="1">
        <f t="shared" si="1"/>
        <v>15.91</v>
      </c>
      <c r="I63" s="1">
        <v>0</v>
      </c>
      <c r="J63">
        <v>0</v>
      </c>
    </row>
    <row r="64" spans="1:10" x14ac:dyDescent="0.2">
      <c r="A64" t="s">
        <v>68</v>
      </c>
      <c r="B64" t="s">
        <v>2</v>
      </c>
      <c r="C64" t="s">
        <v>175</v>
      </c>
      <c r="D64">
        <v>9</v>
      </c>
      <c r="E64">
        <v>71</v>
      </c>
      <c r="F64">
        <v>1</v>
      </c>
      <c r="G64" s="3">
        <v>17.500585937499999</v>
      </c>
      <c r="H64" s="1">
        <v>15.28</v>
      </c>
      <c r="I64" s="1">
        <v>0</v>
      </c>
      <c r="J64">
        <v>0</v>
      </c>
    </row>
    <row r="65" spans="1:14" x14ac:dyDescent="0.2">
      <c r="A65" t="s">
        <v>69</v>
      </c>
      <c r="B65" t="s">
        <v>2</v>
      </c>
      <c r="C65" t="s">
        <v>175</v>
      </c>
      <c r="D65">
        <v>9</v>
      </c>
      <c r="E65">
        <v>71</v>
      </c>
      <c r="F65">
        <v>2</v>
      </c>
      <c r="G65" s="3">
        <v>17.500585937499999</v>
      </c>
      <c r="H65" s="1">
        <f t="shared" si="1"/>
        <v>15.28</v>
      </c>
      <c r="I65" s="1">
        <v>0</v>
      </c>
      <c r="J65">
        <v>0</v>
      </c>
    </row>
    <row r="66" spans="1:14" x14ac:dyDescent="0.2">
      <c r="A66" t="s">
        <v>70</v>
      </c>
      <c r="B66" t="s">
        <v>2</v>
      </c>
      <c r="C66" t="s">
        <v>175</v>
      </c>
      <c r="D66">
        <v>9</v>
      </c>
      <c r="E66">
        <v>71</v>
      </c>
      <c r="F66">
        <v>3</v>
      </c>
      <c r="G66" s="3">
        <v>17.500585937499999</v>
      </c>
      <c r="H66" s="1">
        <f t="shared" si="1"/>
        <v>15.28</v>
      </c>
      <c r="I66" s="1">
        <v>0</v>
      </c>
      <c r="J66">
        <v>0</v>
      </c>
      <c r="L66">
        <v>2</v>
      </c>
      <c r="M66">
        <v>3</v>
      </c>
      <c r="N66">
        <v>4</v>
      </c>
    </row>
    <row r="67" spans="1:14" x14ac:dyDescent="0.2">
      <c r="A67" t="s">
        <v>71</v>
      </c>
      <c r="B67" t="s">
        <v>2</v>
      </c>
      <c r="C67" t="s">
        <v>177</v>
      </c>
      <c r="D67">
        <v>1</v>
      </c>
      <c r="E67">
        <v>3</v>
      </c>
      <c r="F67">
        <v>1</v>
      </c>
      <c r="G67" s="2">
        <v>20.8</v>
      </c>
      <c r="H67" s="1">
        <v>15.47</v>
      </c>
      <c r="I67" s="1">
        <v>1689</v>
      </c>
      <c r="J67">
        <v>0</v>
      </c>
      <c r="K67" s="5">
        <v>65200</v>
      </c>
      <c r="L67" s="5">
        <v>68700</v>
      </c>
      <c r="M67" s="5">
        <v>137000</v>
      </c>
      <c r="N67" s="5">
        <v>33700</v>
      </c>
    </row>
    <row r="68" spans="1:14" x14ac:dyDescent="0.2">
      <c r="A68" t="s">
        <v>72</v>
      </c>
      <c r="B68" t="s">
        <v>2</v>
      </c>
      <c r="C68" t="s">
        <v>177</v>
      </c>
      <c r="D68">
        <v>1</v>
      </c>
      <c r="E68">
        <v>3</v>
      </c>
      <c r="F68">
        <v>5</v>
      </c>
      <c r="G68" s="2">
        <v>20.8</v>
      </c>
      <c r="H68" s="1">
        <v>15.47</v>
      </c>
      <c r="I68" s="1">
        <v>1363</v>
      </c>
      <c r="J68">
        <v>0</v>
      </c>
      <c r="K68" s="5">
        <v>112000</v>
      </c>
    </row>
    <row r="69" spans="1:14" x14ac:dyDescent="0.2">
      <c r="A69" t="s">
        <v>73</v>
      </c>
      <c r="B69" t="s">
        <v>2</v>
      </c>
      <c r="C69" t="s">
        <v>177</v>
      </c>
      <c r="D69">
        <v>1</v>
      </c>
      <c r="E69">
        <v>3</v>
      </c>
      <c r="F69">
        <v>6</v>
      </c>
      <c r="G69" s="2">
        <v>20.8</v>
      </c>
      <c r="H69" s="1">
        <v>15.47</v>
      </c>
      <c r="I69" s="1">
        <v>2338</v>
      </c>
      <c r="J69">
        <v>0</v>
      </c>
      <c r="K69" s="5">
        <v>118000</v>
      </c>
    </row>
    <row r="70" spans="1:14" x14ac:dyDescent="0.2">
      <c r="A70" t="s">
        <v>74</v>
      </c>
      <c r="B70" t="s">
        <v>2</v>
      </c>
      <c r="C70" t="s">
        <v>177</v>
      </c>
      <c r="D70">
        <v>1</v>
      </c>
      <c r="E70">
        <v>3</v>
      </c>
      <c r="F70">
        <v>7</v>
      </c>
      <c r="G70" s="2">
        <v>20.8</v>
      </c>
      <c r="H70" s="1">
        <v>15.47</v>
      </c>
      <c r="I70" s="1">
        <v>1991</v>
      </c>
      <c r="J70">
        <v>0</v>
      </c>
      <c r="K70" s="5">
        <v>50700</v>
      </c>
    </row>
    <row r="71" spans="1:14" x14ac:dyDescent="0.2">
      <c r="A71" t="s">
        <v>75</v>
      </c>
      <c r="B71" t="s">
        <v>2</v>
      </c>
      <c r="C71" t="s">
        <v>177</v>
      </c>
      <c r="D71">
        <v>1</v>
      </c>
      <c r="E71">
        <v>3</v>
      </c>
      <c r="F71">
        <v>8</v>
      </c>
      <c r="G71" s="2">
        <v>20.8</v>
      </c>
      <c r="H71" s="1">
        <v>15.47</v>
      </c>
      <c r="I71" s="1">
        <v>1477</v>
      </c>
      <c r="J71">
        <v>0</v>
      </c>
      <c r="K71" s="5">
        <v>27200</v>
      </c>
    </row>
    <row r="72" spans="1:14" x14ac:dyDescent="0.2">
      <c r="A72" t="s">
        <v>76</v>
      </c>
      <c r="B72" t="s">
        <v>2</v>
      </c>
      <c r="C72" t="s">
        <v>177</v>
      </c>
      <c r="D72">
        <v>1</v>
      </c>
      <c r="E72">
        <v>3</v>
      </c>
      <c r="F72">
        <v>9</v>
      </c>
      <c r="G72" s="2">
        <v>20.8</v>
      </c>
      <c r="H72" s="1">
        <v>15.47</v>
      </c>
      <c r="I72" s="1">
        <v>1694</v>
      </c>
      <c r="J72">
        <v>0</v>
      </c>
      <c r="K72" s="5">
        <v>37200</v>
      </c>
    </row>
    <row r="73" spans="1:14" x14ac:dyDescent="0.2">
      <c r="A73" t="s">
        <v>77</v>
      </c>
      <c r="B73" t="s">
        <v>2</v>
      </c>
      <c r="C73" t="s">
        <v>177</v>
      </c>
      <c r="D73">
        <v>10</v>
      </c>
      <c r="E73">
        <v>85</v>
      </c>
      <c r="F73">
        <v>1</v>
      </c>
      <c r="G73" s="3">
        <v>18.573095703124999</v>
      </c>
      <c r="H73" s="1">
        <v>15.49</v>
      </c>
      <c r="I73" s="1">
        <v>0.45</v>
      </c>
      <c r="J73">
        <v>3</v>
      </c>
      <c r="K73" s="5">
        <v>32400</v>
      </c>
    </row>
    <row r="74" spans="1:14" x14ac:dyDescent="0.2">
      <c r="A74" t="s">
        <v>78</v>
      </c>
      <c r="B74" t="s">
        <v>2</v>
      </c>
      <c r="C74" t="s">
        <v>177</v>
      </c>
      <c r="D74">
        <v>10</v>
      </c>
      <c r="E74">
        <v>85</v>
      </c>
      <c r="F74">
        <v>2</v>
      </c>
      <c r="G74" s="3">
        <v>18.573095703124999</v>
      </c>
      <c r="H74" s="1">
        <f t="shared" ref="H74:H99" si="2">H73</f>
        <v>15.49</v>
      </c>
      <c r="I74" s="1">
        <v>0.45555555555555555</v>
      </c>
      <c r="J74">
        <v>3</v>
      </c>
      <c r="K74" s="5">
        <v>93500</v>
      </c>
    </row>
    <row r="75" spans="1:14" x14ac:dyDescent="0.2">
      <c r="A75" t="s">
        <v>79</v>
      </c>
      <c r="B75" t="s">
        <v>2</v>
      </c>
      <c r="C75" t="s">
        <v>177</v>
      </c>
      <c r="D75">
        <v>10</v>
      </c>
      <c r="E75">
        <v>85</v>
      </c>
      <c r="F75">
        <v>3</v>
      </c>
      <c r="G75" s="3">
        <v>18.573095703124999</v>
      </c>
      <c r="H75" s="1">
        <f t="shared" si="2"/>
        <v>15.49</v>
      </c>
      <c r="I75" s="1">
        <v>1626</v>
      </c>
      <c r="J75">
        <v>3</v>
      </c>
      <c r="K75" s="5">
        <v>39900</v>
      </c>
    </row>
    <row r="76" spans="1:14" x14ac:dyDescent="0.2">
      <c r="A76" t="s">
        <v>80</v>
      </c>
      <c r="B76" t="s">
        <v>2</v>
      </c>
      <c r="C76" t="s">
        <v>177</v>
      </c>
      <c r="D76">
        <v>10</v>
      </c>
      <c r="E76">
        <v>85</v>
      </c>
      <c r="F76">
        <v>4</v>
      </c>
      <c r="G76" s="3">
        <v>18.573095703124999</v>
      </c>
      <c r="H76" s="1">
        <f t="shared" si="2"/>
        <v>15.49</v>
      </c>
      <c r="I76" s="1">
        <v>4.3750000000000004E-2</v>
      </c>
      <c r="J76">
        <v>3</v>
      </c>
      <c r="K76" s="5">
        <v>75400</v>
      </c>
    </row>
    <row r="77" spans="1:14" x14ac:dyDescent="0.2">
      <c r="A77" t="s">
        <v>81</v>
      </c>
      <c r="B77" t="s">
        <v>2</v>
      </c>
      <c r="C77" t="s">
        <v>177</v>
      </c>
      <c r="D77">
        <v>10</v>
      </c>
      <c r="E77">
        <v>85</v>
      </c>
      <c r="F77">
        <v>5</v>
      </c>
      <c r="G77" s="3">
        <v>18.573095703124999</v>
      </c>
      <c r="H77" s="1">
        <f t="shared" si="2"/>
        <v>15.49</v>
      </c>
      <c r="I77" s="1">
        <v>1004</v>
      </c>
      <c r="J77">
        <v>3</v>
      </c>
      <c r="K77" s="5">
        <v>45000</v>
      </c>
    </row>
    <row r="78" spans="1:14" x14ac:dyDescent="0.2">
      <c r="A78" t="s">
        <v>82</v>
      </c>
      <c r="B78" t="s">
        <v>2</v>
      </c>
      <c r="C78" t="s">
        <v>177</v>
      </c>
      <c r="D78">
        <v>10</v>
      </c>
      <c r="E78">
        <v>85</v>
      </c>
      <c r="F78">
        <v>6</v>
      </c>
      <c r="G78" s="3">
        <v>18.573095703124999</v>
      </c>
      <c r="H78" s="1">
        <f t="shared" si="2"/>
        <v>15.49</v>
      </c>
      <c r="I78" s="1">
        <v>1993</v>
      </c>
      <c r="J78">
        <v>3</v>
      </c>
      <c r="K78" s="5">
        <v>347000</v>
      </c>
    </row>
    <row r="79" spans="1:14" x14ac:dyDescent="0.2">
      <c r="A79" t="s">
        <v>83</v>
      </c>
      <c r="B79" t="s">
        <v>2</v>
      </c>
      <c r="C79" t="s">
        <v>177</v>
      </c>
      <c r="D79">
        <v>10</v>
      </c>
      <c r="E79">
        <v>85</v>
      </c>
      <c r="F79">
        <v>7</v>
      </c>
      <c r="G79" s="3">
        <v>18.573095703124999</v>
      </c>
      <c r="H79" s="1">
        <f t="shared" si="2"/>
        <v>15.49</v>
      </c>
      <c r="I79" s="1">
        <v>0.6743055555555556</v>
      </c>
      <c r="J79">
        <v>3</v>
      </c>
      <c r="K79" s="5">
        <v>170000</v>
      </c>
    </row>
    <row r="80" spans="1:14" x14ac:dyDescent="0.2">
      <c r="A80" t="s">
        <v>84</v>
      </c>
      <c r="B80" t="s">
        <v>2</v>
      </c>
      <c r="C80" t="s">
        <v>177</v>
      </c>
      <c r="D80">
        <v>10</v>
      </c>
      <c r="E80">
        <v>85</v>
      </c>
      <c r="F80">
        <v>8</v>
      </c>
      <c r="G80" s="3">
        <v>18.573095703124999</v>
      </c>
      <c r="H80" s="1">
        <f t="shared" si="2"/>
        <v>15.49</v>
      </c>
      <c r="I80" s="1">
        <v>0.62638888888888888</v>
      </c>
      <c r="J80">
        <v>3</v>
      </c>
      <c r="K80" s="5">
        <v>195000</v>
      </c>
    </row>
    <row r="81" spans="1:11" x14ac:dyDescent="0.2">
      <c r="A81" t="s">
        <v>85</v>
      </c>
      <c r="B81" t="s">
        <v>2</v>
      </c>
      <c r="C81" t="s">
        <v>177</v>
      </c>
      <c r="D81">
        <v>10</v>
      </c>
      <c r="E81">
        <v>85</v>
      </c>
      <c r="F81">
        <v>9</v>
      </c>
      <c r="G81" s="3">
        <v>18.573095703124999</v>
      </c>
      <c r="H81" s="1">
        <f t="shared" si="2"/>
        <v>15.49</v>
      </c>
      <c r="I81" s="1">
        <v>0.16944444444444443</v>
      </c>
      <c r="J81">
        <v>3</v>
      </c>
      <c r="K81" s="5">
        <v>144000</v>
      </c>
    </row>
    <row r="82" spans="1:11" x14ac:dyDescent="0.2">
      <c r="A82" t="s">
        <v>86</v>
      </c>
      <c r="B82" t="s">
        <v>2</v>
      </c>
      <c r="C82" t="s">
        <v>177</v>
      </c>
      <c r="D82">
        <v>11</v>
      </c>
      <c r="E82">
        <v>99</v>
      </c>
      <c r="F82">
        <v>1</v>
      </c>
      <c r="G82" s="3">
        <v>15.055263671875</v>
      </c>
      <c r="H82" s="1">
        <v>15.42</v>
      </c>
      <c r="I82" s="1">
        <v>0.45277777777777778</v>
      </c>
      <c r="J82">
        <v>3</v>
      </c>
      <c r="K82" s="5">
        <v>40600</v>
      </c>
    </row>
    <row r="83" spans="1:11" x14ac:dyDescent="0.2">
      <c r="A83" t="s">
        <v>87</v>
      </c>
      <c r="B83" t="s">
        <v>2</v>
      </c>
      <c r="C83" t="s">
        <v>177</v>
      </c>
      <c r="D83">
        <v>11</v>
      </c>
      <c r="E83">
        <v>99</v>
      </c>
      <c r="F83">
        <v>2</v>
      </c>
      <c r="G83" s="3">
        <v>15.055263671875</v>
      </c>
      <c r="H83" s="1">
        <f t="shared" si="2"/>
        <v>15.42</v>
      </c>
      <c r="I83" s="1">
        <v>1139</v>
      </c>
      <c r="J83">
        <v>3</v>
      </c>
      <c r="K83" s="5">
        <v>56800</v>
      </c>
    </row>
    <row r="84" spans="1:11" x14ac:dyDescent="0.2">
      <c r="A84" t="s">
        <v>88</v>
      </c>
      <c r="B84" t="s">
        <v>2</v>
      </c>
      <c r="C84" t="s">
        <v>177</v>
      </c>
      <c r="D84">
        <v>11</v>
      </c>
      <c r="E84">
        <v>99</v>
      </c>
      <c r="F84">
        <v>3</v>
      </c>
      <c r="G84" s="3">
        <v>15.055263671875</v>
      </c>
      <c r="H84" s="1">
        <f t="shared" si="2"/>
        <v>15.42</v>
      </c>
      <c r="I84" s="1">
        <v>1061</v>
      </c>
      <c r="J84">
        <v>3</v>
      </c>
      <c r="K84" s="5">
        <v>20300</v>
      </c>
    </row>
    <row r="85" spans="1:11" x14ac:dyDescent="0.2">
      <c r="A85" t="s">
        <v>89</v>
      </c>
      <c r="B85" t="s">
        <v>2</v>
      </c>
      <c r="C85" t="s">
        <v>177</v>
      </c>
      <c r="D85">
        <v>11</v>
      </c>
      <c r="E85">
        <v>99</v>
      </c>
      <c r="F85">
        <v>4</v>
      </c>
      <c r="G85" s="3">
        <v>15.055263671875</v>
      </c>
      <c r="H85" s="1">
        <f t="shared" si="2"/>
        <v>15.42</v>
      </c>
      <c r="I85" s="1">
        <v>0.34375</v>
      </c>
      <c r="J85">
        <v>3</v>
      </c>
      <c r="K85" s="5">
        <v>206000</v>
      </c>
    </row>
    <row r="86" spans="1:11" x14ac:dyDescent="0.2">
      <c r="A86" t="s">
        <v>90</v>
      </c>
      <c r="B86" t="s">
        <v>2</v>
      </c>
      <c r="C86" t="s">
        <v>177</v>
      </c>
      <c r="D86">
        <v>11</v>
      </c>
      <c r="E86">
        <v>99</v>
      </c>
      <c r="F86">
        <v>5</v>
      </c>
      <c r="G86" s="3">
        <v>15.055263671875</v>
      </c>
      <c r="H86" s="1">
        <f t="shared" si="2"/>
        <v>15.42</v>
      </c>
      <c r="I86" s="1">
        <v>0.33194444444444443</v>
      </c>
      <c r="J86">
        <v>3</v>
      </c>
      <c r="K86" s="5">
        <v>37400</v>
      </c>
    </row>
    <row r="87" spans="1:11" x14ac:dyDescent="0.2">
      <c r="A87" t="s">
        <v>91</v>
      </c>
      <c r="B87" t="s">
        <v>2</v>
      </c>
      <c r="C87" t="s">
        <v>177</v>
      </c>
      <c r="D87">
        <v>11</v>
      </c>
      <c r="E87">
        <v>99</v>
      </c>
      <c r="F87">
        <v>6</v>
      </c>
      <c r="G87" s="3">
        <v>15.055263671875</v>
      </c>
      <c r="H87" s="1">
        <f t="shared" si="2"/>
        <v>15.42</v>
      </c>
      <c r="I87" s="1">
        <v>0.20416666666666669</v>
      </c>
      <c r="J87">
        <v>3</v>
      </c>
      <c r="K87" s="5">
        <v>221000</v>
      </c>
    </row>
    <row r="88" spans="1:11" x14ac:dyDescent="0.2">
      <c r="A88" t="s">
        <v>92</v>
      </c>
      <c r="B88" t="s">
        <v>2</v>
      </c>
      <c r="C88" t="s">
        <v>177</v>
      </c>
      <c r="D88">
        <v>11</v>
      </c>
      <c r="E88">
        <v>99</v>
      </c>
      <c r="F88">
        <v>7</v>
      </c>
      <c r="G88" s="3">
        <v>15.055263671875</v>
      </c>
      <c r="H88" s="1">
        <f t="shared" si="2"/>
        <v>15.42</v>
      </c>
      <c r="I88" s="1">
        <v>1264</v>
      </c>
      <c r="J88">
        <v>3</v>
      </c>
      <c r="K88" s="5">
        <v>164000</v>
      </c>
    </row>
    <row r="89" spans="1:11" x14ac:dyDescent="0.2">
      <c r="A89" t="s">
        <v>93</v>
      </c>
      <c r="B89" t="s">
        <v>2</v>
      </c>
      <c r="C89" t="s">
        <v>177</v>
      </c>
      <c r="D89">
        <v>11</v>
      </c>
      <c r="E89">
        <v>99</v>
      </c>
      <c r="F89">
        <v>8</v>
      </c>
      <c r="G89" s="3">
        <v>15.055263671875</v>
      </c>
      <c r="H89" s="1">
        <f t="shared" si="2"/>
        <v>15.42</v>
      </c>
      <c r="I89" s="1">
        <v>0.40833333333333338</v>
      </c>
      <c r="J89">
        <v>3</v>
      </c>
      <c r="K89" s="5">
        <v>127000</v>
      </c>
    </row>
    <row r="90" spans="1:11" x14ac:dyDescent="0.2">
      <c r="A90" t="s">
        <v>94</v>
      </c>
      <c r="B90" t="s">
        <v>2</v>
      </c>
      <c r="C90" t="s">
        <v>177</v>
      </c>
      <c r="D90">
        <v>11</v>
      </c>
      <c r="E90">
        <v>99</v>
      </c>
      <c r="F90">
        <v>9</v>
      </c>
      <c r="G90" s="3">
        <v>15.055263671875</v>
      </c>
      <c r="H90" s="1">
        <f t="shared" si="2"/>
        <v>15.42</v>
      </c>
      <c r="I90" s="1">
        <v>0.22152777777777777</v>
      </c>
      <c r="J90">
        <v>3</v>
      </c>
      <c r="K90" s="5">
        <v>232000</v>
      </c>
    </row>
    <row r="91" spans="1:11" x14ac:dyDescent="0.2">
      <c r="A91" t="s">
        <v>95</v>
      </c>
      <c r="B91" t="s">
        <v>2</v>
      </c>
      <c r="C91" t="s">
        <v>177</v>
      </c>
      <c r="D91">
        <v>12</v>
      </c>
      <c r="E91">
        <v>113</v>
      </c>
      <c r="F91">
        <v>1</v>
      </c>
      <c r="G91" s="3">
        <v>12.052236328125</v>
      </c>
      <c r="H91" s="1">
        <f t="shared" si="2"/>
        <v>15.42</v>
      </c>
      <c r="I91" s="1">
        <v>0.61041666666666672</v>
      </c>
      <c r="J91">
        <v>3</v>
      </c>
      <c r="K91" s="5">
        <v>130000</v>
      </c>
    </row>
    <row r="92" spans="1:11" x14ac:dyDescent="0.2">
      <c r="A92" t="s">
        <v>96</v>
      </c>
      <c r="B92" t="s">
        <v>2</v>
      </c>
      <c r="C92" t="s">
        <v>177</v>
      </c>
      <c r="D92">
        <v>12</v>
      </c>
      <c r="E92">
        <v>113</v>
      </c>
      <c r="F92">
        <v>2</v>
      </c>
      <c r="G92" s="3">
        <v>12.052236328125</v>
      </c>
      <c r="H92" s="1">
        <f t="shared" si="2"/>
        <v>15.42</v>
      </c>
      <c r="I92" s="1">
        <v>1</v>
      </c>
      <c r="J92">
        <v>3</v>
      </c>
      <c r="K92" s="5">
        <v>312000</v>
      </c>
    </row>
    <row r="93" spans="1:11" x14ac:dyDescent="0.2">
      <c r="A93" t="s">
        <v>97</v>
      </c>
      <c r="B93" t="s">
        <v>2</v>
      </c>
      <c r="C93" t="s">
        <v>177</v>
      </c>
      <c r="D93">
        <v>12</v>
      </c>
      <c r="E93">
        <v>113</v>
      </c>
      <c r="F93">
        <v>3</v>
      </c>
      <c r="G93" s="3">
        <v>12.052236328125</v>
      </c>
      <c r="H93" s="1">
        <f t="shared" si="2"/>
        <v>15.42</v>
      </c>
      <c r="I93" s="1">
        <v>0.19722222222222222</v>
      </c>
      <c r="J93">
        <v>3</v>
      </c>
      <c r="K93" s="5">
        <v>83300</v>
      </c>
    </row>
    <row r="94" spans="1:11" x14ac:dyDescent="0.2">
      <c r="A94" t="s">
        <v>98</v>
      </c>
      <c r="B94" t="s">
        <v>2</v>
      </c>
      <c r="C94" t="s">
        <v>177</v>
      </c>
      <c r="D94">
        <v>12</v>
      </c>
      <c r="E94">
        <v>113</v>
      </c>
      <c r="F94">
        <v>4</v>
      </c>
      <c r="G94" s="3">
        <v>12.052236328125</v>
      </c>
      <c r="H94" s="1">
        <f t="shared" si="2"/>
        <v>15.42</v>
      </c>
      <c r="I94" s="1">
        <v>0.44861111111111113</v>
      </c>
      <c r="J94">
        <v>3</v>
      </c>
      <c r="K94" s="5">
        <v>246000</v>
      </c>
    </row>
    <row r="95" spans="1:11" x14ac:dyDescent="0.2">
      <c r="A95" t="s">
        <v>99</v>
      </c>
      <c r="B95" t="s">
        <v>2</v>
      </c>
      <c r="C95" t="s">
        <v>177</v>
      </c>
      <c r="D95">
        <v>12</v>
      </c>
      <c r="E95">
        <v>113</v>
      </c>
      <c r="F95">
        <v>5</v>
      </c>
      <c r="G95" s="3">
        <v>12.052236328125</v>
      </c>
      <c r="H95" s="1">
        <f t="shared" si="2"/>
        <v>15.42</v>
      </c>
      <c r="I95" s="1">
        <v>2178</v>
      </c>
      <c r="J95">
        <v>3</v>
      </c>
      <c r="K95" s="5">
        <v>244000</v>
      </c>
    </row>
    <row r="96" spans="1:11" x14ac:dyDescent="0.2">
      <c r="A96" t="s">
        <v>100</v>
      </c>
      <c r="B96" t="s">
        <v>2</v>
      </c>
      <c r="C96" t="s">
        <v>177</v>
      </c>
      <c r="D96">
        <v>12</v>
      </c>
      <c r="E96">
        <v>113</v>
      </c>
      <c r="F96">
        <v>6</v>
      </c>
      <c r="G96" s="3">
        <v>12.052236328125</v>
      </c>
      <c r="H96" s="1">
        <f t="shared" si="2"/>
        <v>15.42</v>
      </c>
      <c r="I96" s="1">
        <v>5.2083333333333336E-2</v>
      </c>
      <c r="J96">
        <v>3</v>
      </c>
      <c r="K96" s="5">
        <v>162000</v>
      </c>
    </row>
    <row r="97" spans="1:14" x14ac:dyDescent="0.2">
      <c r="A97" t="s">
        <v>101</v>
      </c>
      <c r="B97" t="s">
        <v>2</v>
      </c>
      <c r="C97" t="s">
        <v>177</v>
      </c>
      <c r="D97">
        <v>12</v>
      </c>
      <c r="E97">
        <v>113</v>
      </c>
      <c r="F97">
        <v>7</v>
      </c>
      <c r="G97" s="3">
        <v>12.052236328125</v>
      </c>
      <c r="H97" s="1">
        <f t="shared" si="2"/>
        <v>15.42</v>
      </c>
      <c r="I97" s="1">
        <v>1343</v>
      </c>
      <c r="J97">
        <v>3</v>
      </c>
      <c r="K97" s="5">
        <v>126000</v>
      </c>
    </row>
    <row r="98" spans="1:14" x14ac:dyDescent="0.2">
      <c r="A98" t="s">
        <v>102</v>
      </c>
      <c r="B98" t="s">
        <v>2</v>
      </c>
      <c r="C98" t="s">
        <v>177</v>
      </c>
      <c r="D98">
        <v>12</v>
      </c>
      <c r="E98">
        <v>113</v>
      </c>
      <c r="F98">
        <v>8</v>
      </c>
      <c r="G98" s="3">
        <v>12.052236328125</v>
      </c>
      <c r="H98" s="1">
        <f t="shared" si="2"/>
        <v>15.42</v>
      </c>
      <c r="I98" s="1">
        <v>1184</v>
      </c>
      <c r="J98">
        <v>3</v>
      </c>
      <c r="K98" s="5">
        <v>269000</v>
      </c>
    </row>
    <row r="99" spans="1:14" x14ac:dyDescent="0.2">
      <c r="A99" t="s">
        <v>103</v>
      </c>
      <c r="B99" t="s">
        <v>2</v>
      </c>
      <c r="C99" t="s">
        <v>177</v>
      </c>
      <c r="D99">
        <v>12</v>
      </c>
      <c r="E99">
        <v>113</v>
      </c>
      <c r="F99">
        <v>9</v>
      </c>
      <c r="G99" s="3">
        <v>12.052236328125</v>
      </c>
      <c r="H99" s="1">
        <f t="shared" si="2"/>
        <v>15.42</v>
      </c>
      <c r="I99" s="1">
        <v>0.30763888888888891</v>
      </c>
      <c r="J99">
        <v>3</v>
      </c>
      <c r="K99" s="5">
        <v>112000</v>
      </c>
      <c r="L99">
        <v>2</v>
      </c>
      <c r="M99">
        <v>3</v>
      </c>
      <c r="N99">
        <v>4</v>
      </c>
    </row>
    <row r="100" spans="1:14" x14ac:dyDescent="0.2">
      <c r="A100" t="s">
        <v>104</v>
      </c>
      <c r="B100" t="s">
        <v>2</v>
      </c>
      <c r="C100" t="s">
        <v>177</v>
      </c>
      <c r="D100">
        <v>2</v>
      </c>
      <c r="E100">
        <v>7</v>
      </c>
      <c r="F100">
        <v>1</v>
      </c>
      <c r="G100" s="2">
        <v>21.1</v>
      </c>
      <c r="H100" s="1">
        <v>15.49</v>
      </c>
      <c r="I100" s="1">
        <v>0.34652777777777777</v>
      </c>
      <c r="J100">
        <v>0</v>
      </c>
      <c r="K100" s="5">
        <v>45200</v>
      </c>
      <c r="L100" s="5">
        <v>52100</v>
      </c>
      <c r="M100" s="5">
        <v>200000</v>
      </c>
      <c r="N100" s="5">
        <v>46600</v>
      </c>
    </row>
    <row r="101" spans="1:14" x14ac:dyDescent="0.2">
      <c r="A101" t="s">
        <v>105</v>
      </c>
      <c r="B101" t="s">
        <v>2</v>
      </c>
      <c r="C101" t="s">
        <v>177</v>
      </c>
      <c r="D101">
        <v>2</v>
      </c>
      <c r="E101">
        <v>7</v>
      </c>
      <c r="F101">
        <v>5</v>
      </c>
      <c r="G101" s="2">
        <v>21.1</v>
      </c>
      <c r="H101" s="1">
        <v>15.49</v>
      </c>
      <c r="I101" s="1">
        <v>0.46736111111111112</v>
      </c>
      <c r="J101">
        <v>0</v>
      </c>
      <c r="K101" s="5">
        <v>239000</v>
      </c>
    </row>
    <row r="102" spans="1:14" x14ac:dyDescent="0.2">
      <c r="A102" t="s">
        <v>106</v>
      </c>
      <c r="B102" t="s">
        <v>2</v>
      </c>
      <c r="C102" t="s">
        <v>177</v>
      </c>
      <c r="D102">
        <v>2</v>
      </c>
      <c r="E102">
        <v>7</v>
      </c>
      <c r="F102">
        <v>6</v>
      </c>
      <c r="G102" s="2">
        <v>21.1</v>
      </c>
      <c r="H102" s="1">
        <v>15.49</v>
      </c>
      <c r="I102" s="1">
        <v>0.48125000000000001</v>
      </c>
      <c r="J102">
        <v>0</v>
      </c>
      <c r="K102" s="5">
        <v>210000</v>
      </c>
    </row>
    <row r="103" spans="1:14" x14ac:dyDescent="0.2">
      <c r="A103" t="s">
        <v>107</v>
      </c>
      <c r="B103" t="s">
        <v>2</v>
      </c>
      <c r="C103" t="s">
        <v>177</v>
      </c>
      <c r="D103">
        <v>2</v>
      </c>
      <c r="E103">
        <v>7</v>
      </c>
      <c r="F103">
        <v>7</v>
      </c>
      <c r="G103" s="2">
        <v>21.1</v>
      </c>
      <c r="H103" s="1">
        <v>15.49</v>
      </c>
      <c r="I103" s="1">
        <v>0.36319444444444443</v>
      </c>
      <c r="J103">
        <v>0</v>
      </c>
      <c r="K103" s="5">
        <v>28100</v>
      </c>
    </row>
    <row r="104" spans="1:14" x14ac:dyDescent="0.2">
      <c r="A104" t="s">
        <v>108</v>
      </c>
      <c r="B104" t="s">
        <v>2</v>
      </c>
      <c r="C104" t="s">
        <v>177</v>
      </c>
      <c r="D104">
        <v>2</v>
      </c>
      <c r="E104">
        <v>7</v>
      </c>
      <c r="F104">
        <v>8</v>
      </c>
      <c r="G104" s="2">
        <v>21.1</v>
      </c>
      <c r="H104" s="1">
        <v>15.49</v>
      </c>
      <c r="I104" s="1">
        <v>3.888888888888889E-2</v>
      </c>
      <c r="J104">
        <v>0</v>
      </c>
      <c r="K104" s="5">
        <v>43600</v>
      </c>
    </row>
    <row r="105" spans="1:14" x14ac:dyDescent="0.2">
      <c r="A105" t="s">
        <v>109</v>
      </c>
      <c r="B105" t="s">
        <v>2</v>
      </c>
      <c r="C105" t="s">
        <v>177</v>
      </c>
      <c r="D105">
        <v>2</v>
      </c>
      <c r="E105">
        <v>7</v>
      </c>
      <c r="F105">
        <v>9</v>
      </c>
      <c r="G105" s="2">
        <v>21.1</v>
      </c>
      <c r="H105" s="1">
        <v>15.49</v>
      </c>
      <c r="I105" s="1">
        <v>0.42083333333333334</v>
      </c>
      <c r="J105">
        <v>0</v>
      </c>
      <c r="K105" s="5">
        <v>270000</v>
      </c>
    </row>
    <row r="106" spans="1:14" x14ac:dyDescent="0.2">
      <c r="A106" t="s">
        <v>110</v>
      </c>
      <c r="B106" t="s">
        <v>2</v>
      </c>
      <c r="C106" t="s">
        <v>177</v>
      </c>
      <c r="D106">
        <v>3</v>
      </c>
      <c r="E106">
        <v>10</v>
      </c>
      <c r="F106">
        <v>1</v>
      </c>
      <c r="G106" s="2">
        <v>21.6</v>
      </c>
      <c r="H106" s="1">
        <v>15.41</v>
      </c>
      <c r="I106" s="1">
        <v>0.16250000000000001</v>
      </c>
      <c r="J106">
        <v>0</v>
      </c>
      <c r="K106" s="5">
        <v>133000</v>
      </c>
    </row>
    <row r="107" spans="1:14" x14ac:dyDescent="0.2">
      <c r="A107" t="s">
        <v>111</v>
      </c>
      <c r="B107" t="s">
        <v>2</v>
      </c>
      <c r="C107" t="s">
        <v>177</v>
      </c>
      <c r="D107">
        <v>3</v>
      </c>
      <c r="E107">
        <v>10</v>
      </c>
      <c r="F107">
        <v>2</v>
      </c>
      <c r="G107" s="2">
        <v>21.6</v>
      </c>
      <c r="H107" s="1">
        <v>15.41</v>
      </c>
      <c r="I107" s="1">
        <v>0.1986111111111111</v>
      </c>
      <c r="J107">
        <v>0</v>
      </c>
      <c r="K107" s="5">
        <v>98700</v>
      </c>
    </row>
    <row r="108" spans="1:14" x14ac:dyDescent="0.2">
      <c r="A108" t="s">
        <v>112</v>
      </c>
      <c r="B108" t="s">
        <v>2</v>
      </c>
      <c r="C108" t="s">
        <v>177</v>
      </c>
      <c r="D108">
        <v>3</v>
      </c>
      <c r="E108">
        <v>10</v>
      </c>
      <c r="F108">
        <v>3</v>
      </c>
      <c r="G108" s="2">
        <v>21.6</v>
      </c>
      <c r="H108" s="1">
        <v>15.41</v>
      </c>
      <c r="I108" s="1">
        <v>0.23055555555555554</v>
      </c>
      <c r="J108">
        <v>0</v>
      </c>
      <c r="K108" s="5">
        <v>97200</v>
      </c>
    </row>
    <row r="109" spans="1:14" x14ac:dyDescent="0.2">
      <c r="A109" t="s">
        <v>113</v>
      </c>
      <c r="B109" t="s">
        <v>2</v>
      </c>
      <c r="C109" t="s">
        <v>177</v>
      </c>
      <c r="D109">
        <v>3</v>
      </c>
      <c r="E109">
        <v>10</v>
      </c>
      <c r="F109">
        <v>4</v>
      </c>
      <c r="G109" s="2">
        <v>21.6</v>
      </c>
      <c r="H109" s="1">
        <v>15.41</v>
      </c>
      <c r="I109" s="1">
        <v>0.15486111111111112</v>
      </c>
      <c r="J109">
        <v>0</v>
      </c>
      <c r="K109" s="5">
        <v>107000</v>
      </c>
    </row>
    <row r="110" spans="1:14" x14ac:dyDescent="0.2">
      <c r="A110" t="s">
        <v>114</v>
      </c>
      <c r="B110" t="s">
        <v>2</v>
      </c>
      <c r="C110" t="s">
        <v>177</v>
      </c>
      <c r="D110">
        <v>3</v>
      </c>
      <c r="E110">
        <v>10</v>
      </c>
      <c r="F110">
        <v>5</v>
      </c>
      <c r="G110" s="2">
        <v>21.6</v>
      </c>
      <c r="H110" s="1">
        <v>15.41</v>
      </c>
      <c r="I110" s="1">
        <v>0.24236111111111111</v>
      </c>
      <c r="J110">
        <v>0</v>
      </c>
      <c r="K110" s="5">
        <v>182000</v>
      </c>
    </row>
    <row r="111" spans="1:14" x14ac:dyDescent="0.2">
      <c r="A111" t="s">
        <v>115</v>
      </c>
      <c r="B111" t="s">
        <v>2</v>
      </c>
      <c r="C111" t="s">
        <v>177</v>
      </c>
      <c r="D111">
        <v>3</v>
      </c>
      <c r="E111">
        <v>10</v>
      </c>
      <c r="F111">
        <v>6</v>
      </c>
      <c r="G111" s="2">
        <v>21.6</v>
      </c>
      <c r="H111" s="1">
        <v>15.41</v>
      </c>
      <c r="I111" s="1">
        <v>2.9861111111111113E-2</v>
      </c>
      <c r="J111">
        <v>0</v>
      </c>
      <c r="K111" s="5">
        <v>139000</v>
      </c>
    </row>
    <row r="112" spans="1:14" x14ac:dyDescent="0.2">
      <c r="A112" t="s">
        <v>116</v>
      </c>
      <c r="B112" t="s">
        <v>2</v>
      </c>
      <c r="C112" t="s">
        <v>177</v>
      </c>
      <c r="D112">
        <v>3</v>
      </c>
      <c r="E112">
        <v>10</v>
      </c>
      <c r="F112">
        <v>7</v>
      </c>
      <c r="G112" s="2">
        <v>21.6</v>
      </c>
      <c r="H112" s="1">
        <v>15.41</v>
      </c>
      <c r="I112" s="1">
        <v>0.21736111111111112</v>
      </c>
      <c r="J112">
        <v>0</v>
      </c>
      <c r="K112" s="5">
        <v>136000</v>
      </c>
    </row>
    <row r="113" spans="1:11" x14ac:dyDescent="0.2">
      <c r="A113" t="s">
        <v>117</v>
      </c>
      <c r="B113" t="s">
        <v>2</v>
      </c>
      <c r="C113" t="s">
        <v>177</v>
      </c>
      <c r="D113">
        <v>3</v>
      </c>
      <c r="E113">
        <v>10</v>
      </c>
      <c r="F113">
        <v>8</v>
      </c>
      <c r="G113" s="2">
        <v>21.6</v>
      </c>
      <c r="H113" s="1">
        <v>15.41</v>
      </c>
      <c r="I113" s="1">
        <v>0.22777777777777777</v>
      </c>
      <c r="J113">
        <v>0</v>
      </c>
      <c r="K113" s="5">
        <v>87600</v>
      </c>
    </row>
    <row r="114" spans="1:11" x14ac:dyDescent="0.2">
      <c r="A114" t="s">
        <v>118</v>
      </c>
      <c r="B114" t="s">
        <v>2</v>
      </c>
      <c r="C114" t="s">
        <v>177</v>
      </c>
      <c r="D114">
        <v>3</v>
      </c>
      <c r="E114">
        <v>10</v>
      </c>
      <c r="F114">
        <v>9</v>
      </c>
      <c r="G114" s="2">
        <v>21.6</v>
      </c>
      <c r="H114" s="1">
        <v>15.41</v>
      </c>
      <c r="I114" s="1">
        <v>0.17847222222222223</v>
      </c>
      <c r="J114">
        <v>0</v>
      </c>
      <c r="K114" s="5">
        <v>212000</v>
      </c>
    </row>
    <row r="115" spans="1:11" x14ac:dyDescent="0.2">
      <c r="A115" t="s">
        <v>119</v>
      </c>
      <c r="B115" t="s">
        <v>2</v>
      </c>
      <c r="C115" t="s">
        <v>177</v>
      </c>
      <c r="D115">
        <v>4</v>
      </c>
      <c r="E115">
        <v>15</v>
      </c>
      <c r="F115">
        <v>1</v>
      </c>
      <c r="G115" s="3">
        <v>22.305429687499998</v>
      </c>
      <c r="H115" s="1">
        <v>15.1</v>
      </c>
      <c r="I115" s="1">
        <v>0.40486111111111112</v>
      </c>
      <c r="J115">
        <v>0</v>
      </c>
      <c r="K115" s="5">
        <v>241000</v>
      </c>
    </row>
    <row r="116" spans="1:11" x14ac:dyDescent="0.2">
      <c r="A116" t="s">
        <v>120</v>
      </c>
      <c r="B116" t="s">
        <v>2</v>
      </c>
      <c r="C116" t="s">
        <v>177</v>
      </c>
      <c r="D116">
        <v>4</v>
      </c>
      <c r="E116">
        <v>15</v>
      </c>
      <c r="F116">
        <v>2</v>
      </c>
      <c r="G116" s="3">
        <v>22.305429687499998</v>
      </c>
      <c r="H116" s="1">
        <v>15.1</v>
      </c>
      <c r="I116" s="1">
        <v>0.34791666666666665</v>
      </c>
      <c r="J116">
        <v>0</v>
      </c>
      <c r="K116" s="5">
        <v>375000</v>
      </c>
    </row>
    <row r="117" spans="1:11" x14ac:dyDescent="0.2">
      <c r="A117" t="s">
        <v>121</v>
      </c>
      <c r="B117" t="s">
        <v>2</v>
      </c>
      <c r="C117" t="s">
        <v>177</v>
      </c>
      <c r="D117">
        <v>4</v>
      </c>
      <c r="E117">
        <v>15</v>
      </c>
      <c r="F117">
        <v>3</v>
      </c>
      <c r="G117" s="3">
        <v>22.305429687499998</v>
      </c>
      <c r="H117" s="1">
        <v>15.1</v>
      </c>
      <c r="I117" s="1">
        <v>3.8194444444444441E-2</v>
      </c>
      <c r="J117">
        <v>0</v>
      </c>
      <c r="K117" s="5">
        <v>354000</v>
      </c>
    </row>
    <row r="118" spans="1:11" x14ac:dyDescent="0.2">
      <c r="A118" t="s">
        <v>122</v>
      </c>
      <c r="B118" t="s">
        <v>2</v>
      </c>
      <c r="C118" t="s">
        <v>177</v>
      </c>
      <c r="D118">
        <v>4</v>
      </c>
      <c r="E118">
        <v>15</v>
      </c>
      <c r="F118">
        <v>4</v>
      </c>
      <c r="G118" s="3">
        <v>22.305429687499998</v>
      </c>
      <c r="H118" s="1">
        <v>15.1</v>
      </c>
      <c r="I118" s="1">
        <v>4.027777777777778E-2</v>
      </c>
      <c r="J118">
        <v>0</v>
      </c>
      <c r="K118" s="5">
        <v>314000</v>
      </c>
    </row>
    <row r="119" spans="1:11" x14ac:dyDescent="0.2">
      <c r="A119" t="s">
        <v>123</v>
      </c>
      <c r="B119" t="s">
        <v>2</v>
      </c>
      <c r="C119" t="s">
        <v>177</v>
      </c>
      <c r="D119">
        <v>4</v>
      </c>
      <c r="E119">
        <v>15</v>
      </c>
      <c r="F119">
        <v>5</v>
      </c>
      <c r="G119" s="3">
        <v>22.305429687499998</v>
      </c>
      <c r="H119" s="1">
        <v>15.1</v>
      </c>
      <c r="I119" s="1">
        <v>0.36527777777777781</v>
      </c>
      <c r="J119">
        <v>0</v>
      </c>
      <c r="K119" s="5">
        <v>426000</v>
      </c>
    </row>
    <row r="120" spans="1:11" x14ac:dyDescent="0.2">
      <c r="A120" t="s">
        <v>124</v>
      </c>
      <c r="B120" t="s">
        <v>2</v>
      </c>
      <c r="C120" t="s">
        <v>177</v>
      </c>
      <c r="D120">
        <v>4</v>
      </c>
      <c r="E120">
        <v>15</v>
      </c>
      <c r="F120">
        <v>6</v>
      </c>
      <c r="G120" s="3">
        <v>22.305429687499998</v>
      </c>
      <c r="H120" s="1">
        <v>15.1</v>
      </c>
      <c r="I120" s="1">
        <v>0.35069444444444442</v>
      </c>
      <c r="J120">
        <v>0</v>
      </c>
      <c r="K120" s="5">
        <v>280000</v>
      </c>
    </row>
    <row r="121" spans="1:11" x14ac:dyDescent="0.2">
      <c r="A121" t="s">
        <v>125</v>
      </c>
      <c r="B121" t="s">
        <v>2</v>
      </c>
      <c r="C121" t="s">
        <v>177</v>
      </c>
      <c r="D121">
        <v>4</v>
      </c>
      <c r="E121">
        <v>15</v>
      </c>
      <c r="F121">
        <v>7</v>
      </c>
      <c r="G121" s="3">
        <v>22.305429687499998</v>
      </c>
      <c r="H121" s="1">
        <v>15.1</v>
      </c>
      <c r="I121" s="1">
        <v>3.5416666666666666E-2</v>
      </c>
      <c r="J121">
        <v>0</v>
      </c>
      <c r="K121" s="5">
        <v>171000</v>
      </c>
    </row>
    <row r="122" spans="1:11" x14ac:dyDescent="0.2">
      <c r="A122" t="s">
        <v>126</v>
      </c>
      <c r="B122" t="s">
        <v>2</v>
      </c>
      <c r="C122" t="s">
        <v>177</v>
      </c>
      <c r="D122">
        <v>4</v>
      </c>
      <c r="E122">
        <v>15</v>
      </c>
      <c r="F122">
        <v>8</v>
      </c>
      <c r="G122" s="3">
        <v>22.305429687499998</v>
      </c>
      <c r="H122" s="1">
        <v>15.1</v>
      </c>
      <c r="I122" s="1">
        <v>0.38750000000000001</v>
      </c>
      <c r="J122">
        <v>0</v>
      </c>
      <c r="K122" s="5">
        <v>170000</v>
      </c>
    </row>
    <row r="123" spans="1:11" x14ac:dyDescent="0.2">
      <c r="A123" t="s">
        <v>127</v>
      </c>
      <c r="B123" t="s">
        <v>2</v>
      </c>
      <c r="C123" t="s">
        <v>177</v>
      </c>
      <c r="D123">
        <v>4</v>
      </c>
      <c r="E123">
        <v>15</v>
      </c>
      <c r="F123">
        <v>9</v>
      </c>
      <c r="G123" s="3">
        <v>22.305429687499998</v>
      </c>
      <c r="H123" s="1">
        <v>15.1</v>
      </c>
      <c r="I123" s="1">
        <v>0.42638888888888887</v>
      </c>
      <c r="J123">
        <v>0</v>
      </c>
      <c r="K123" s="5">
        <v>80800</v>
      </c>
    </row>
    <row r="124" spans="1:11" x14ac:dyDescent="0.2">
      <c r="A124" t="s">
        <v>128</v>
      </c>
      <c r="B124" t="s">
        <v>2</v>
      </c>
      <c r="C124" t="s">
        <v>177</v>
      </c>
      <c r="D124">
        <v>5</v>
      </c>
      <c r="E124">
        <v>23</v>
      </c>
      <c r="F124">
        <v>1</v>
      </c>
      <c r="G124" s="3">
        <v>23.07763671875</v>
      </c>
      <c r="H124" s="1">
        <v>15.55</v>
      </c>
      <c r="I124" s="1">
        <v>1032</v>
      </c>
      <c r="J124">
        <v>0</v>
      </c>
      <c r="K124" s="5">
        <v>327000</v>
      </c>
    </row>
    <row r="125" spans="1:11" x14ac:dyDescent="0.2">
      <c r="A125" t="s">
        <v>129</v>
      </c>
      <c r="B125" t="s">
        <v>2</v>
      </c>
      <c r="C125" t="s">
        <v>177</v>
      </c>
      <c r="D125">
        <v>5</v>
      </c>
      <c r="E125">
        <v>23</v>
      </c>
      <c r="F125">
        <v>2</v>
      </c>
      <c r="G125" s="3">
        <v>23.07763671875</v>
      </c>
      <c r="H125" s="1">
        <v>15.55</v>
      </c>
      <c r="I125" s="1">
        <v>0.43958333333333338</v>
      </c>
      <c r="J125">
        <v>0</v>
      </c>
      <c r="K125" s="5">
        <v>475000</v>
      </c>
    </row>
    <row r="126" spans="1:11" x14ac:dyDescent="0.2">
      <c r="A126" t="s">
        <v>130</v>
      </c>
      <c r="B126" t="s">
        <v>2</v>
      </c>
      <c r="C126" t="s">
        <v>177</v>
      </c>
      <c r="D126">
        <v>5</v>
      </c>
      <c r="E126">
        <v>23</v>
      </c>
      <c r="F126">
        <v>3</v>
      </c>
      <c r="G126" s="3">
        <v>23.07763671875</v>
      </c>
      <c r="H126" s="1">
        <v>15.55</v>
      </c>
      <c r="I126" s="1">
        <v>0.30069444444444443</v>
      </c>
      <c r="J126">
        <v>0</v>
      </c>
      <c r="K126" s="5">
        <v>126000</v>
      </c>
    </row>
    <row r="127" spans="1:11" x14ac:dyDescent="0.2">
      <c r="A127" t="s">
        <v>131</v>
      </c>
      <c r="B127" t="s">
        <v>2</v>
      </c>
      <c r="C127" t="s">
        <v>177</v>
      </c>
      <c r="D127">
        <v>5</v>
      </c>
      <c r="E127">
        <v>23</v>
      </c>
      <c r="F127">
        <v>4</v>
      </c>
      <c r="G127" s="3">
        <v>23.07763671875</v>
      </c>
      <c r="H127" s="1">
        <v>15.55</v>
      </c>
      <c r="I127" s="1">
        <v>0.47638888888888892</v>
      </c>
      <c r="J127">
        <v>0</v>
      </c>
      <c r="K127" s="5">
        <v>333000</v>
      </c>
    </row>
    <row r="128" spans="1:11" x14ac:dyDescent="0.2">
      <c r="A128" t="s">
        <v>132</v>
      </c>
      <c r="B128" t="s">
        <v>2</v>
      </c>
      <c r="C128" t="s">
        <v>177</v>
      </c>
      <c r="D128">
        <v>5</v>
      </c>
      <c r="E128">
        <v>23</v>
      </c>
      <c r="F128">
        <v>5</v>
      </c>
      <c r="G128" s="3">
        <v>23.07763671875</v>
      </c>
      <c r="H128" s="1">
        <v>15.55</v>
      </c>
      <c r="I128" s="1">
        <v>3.6111111111111115E-2</v>
      </c>
      <c r="J128">
        <v>0</v>
      </c>
      <c r="K128" s="5">
        <v>469000</v>
      </c>
    </row>
    <row r="129" spans="1:11" x14ac:dyDescent="0.2">
      <c r="A129" t="s">
        <v>133</v>
      </c>
      <c r="B129" t="s">
        <v>2</v>
      </c>
      <c r="C129" t="s">
        <v>177</v>
      </c>
      <c r="D129">
        <v>5</v>
      </c>
      <c r="E129">
        <v>23</v>
      </c>
      <c r="F129">
        <v>6</v>
      </c>
      <c r="G129" s="3">
        <v>23.07763671875</v>
      </c>
      <c r="H129" s="1">
        <v>15.55</v>
      </c>
      <c r="I129" s="1">
        <v>0.39166666666666666</v>
      </c>
      <c r="J129">
        <v>0</v>
      </c>
      <c r="K129" s="5">
        <v>598000</v>
      </c>
    </row>
    <row r="130" spans="1:11" x14ac:dyDescent="0.2">
      <c r="A130" t="s">
        <v>134</v>
      </c>
      <c r="B130" t="s">
        <v>2</v>
      </c>
      <c r="C130" t="s">
        <v>177</v>
      </c>
      <c r="D130">
        <v>5</v>
      </c>
      <c r="E130">
        <v>23</v>
      </c>
      <c r="F130">
        <v>7</v>
      </c>
      <c r="G130" s="3">
        <v>23.07763671875</v>
      </c>
      <c r="H130" s="1">
        <v>15.55</v>
      </c>
      <c r="I130" s="1">
        <v>0.53888888888888886</v>
      </c>
      <c r="J130">
        <v>0</v>
      </c>
      <c r="K130" s="5">
        <v>508000</v>
      </c>
    </row>
    <row r="131" spans="1:11" x14ac:dyDescent="0.2">
      <c r="A131" t="s">
        <v>135</v>
      </c>
      <c r="B131" t="s">
        <v>2</v>
      </c>
      <c r="C131" t="s">
        <v>177</v>
      </c>
      <c r="D131">
        <v>5</v>
      </c>
      <c r="E131">
        <v>23</v>
      </c>
      <c r="F131">
        <v>8</v>
      </c>
      <c r="G131" s="3">
        <v>23.07763671875</v>
      </c>
      <c r="H131" s="1">
        <v>15.55</v>
      </c>
      <c r="I131" s="1">
        <v>0.47013888888888888</v>
      </c>
      <c r="J131">
        <v>0</v>
      </c>
      <c r="K131" s="5">
        <v>743000</v>
      </c>
    </row>
    <row r="132" spans="1:11" x14ac:dyDescent="0.2">
      <c r="A132" t="s">
        <v>136</v>
      </c>
      <c r="B132" t="s">
        <v>2</v>
      </c>
      <c r="C132" t="s">
        <v>177</v>
      </c>
      <c r="D132">
        <v>5</v>
      </c>
      <c r="E132">
        <v>23</v>
      </c>
      <c r="F132">
        <v>9</v>
      </c>
      <c r="G132" s="3">
        <v>23.07763671875</v>
      </c>
      <c r="H132" s="1">
        <v>15.55</v>
      </c>
      <c r="I132" s="1">
        <v>0.31319444444444444</v>
      </c>
      <c r="J132">
        <v>0</v>
      </c>
      <c r="K132" s="5">
        <v>272000</v>
      </c>
    </row>
    <row r="133" spans="1:11" x14ac:dyDescent="0.2">
      <c r="A133" t="s">
        <v>137</v>
      </c>
      <c r="B133" t="s">
        <v>2</v>
      </c>
      <c r="C133" t="s">
        <v>177</v>
      </c>
      <c r="D133">
        <v>6</v>
      </c>
      <c r="E133">
        <v>29</v>
      </c>
      <c r="F133">
        <v>1</v>
      </c>
      <c r="G133" s="3">
        <v>22.906035156249999</v>
      </c>
      <c r="H133" s="1">
        <f t="shared" ref="H133:H159" si="3">H132</f>
        <v>15.55</v>
      </c>
      <c r="I133" s="1">
        <v>0.58819444444444446</v>
      </c>
      <c r="J133">
        <v>1</v>
      </c>
      <c r="K133" s="5">
        <v>391000</v>
      </c>
    </row>
    <row r="134" spans="1:11" x14ac:dyDescent="0.2">
      <c r="A134" t="s">
        <v>138</v>
      </c>
      <c r="B134" t="s">
        <v>2</v>
      </c>
      <c r="C134" t="s">
        <v>177</v>
      </c>
      <c r="D134">
        <v>6</v>
      </c>
      <c r="E134">
        <v>29</v>
      </c>
      <c r="F134">
        <v>2</v>
      </c>
      <c r="G134" s="3">
        <v>22.906035156249999</v>
      </c>
      <c r="H134" s="1">
        <f t="shared" si="3"/>
        <v>15.55</v>
      </c>
      <c r="I134" s="1">
        <v>0.38472222222222219</v>
      </c>
      <c r="J134">
        <v>1</v>
      </c>
      <c r="K134" s="5">
        <v>740000</v>
      </c>
    </row>
    <row r="135" spans="1:11" x14ac:dyDescent="0.2">
      <c r="A135" t="s">
        <v>139</v>
      </c>
      <c r="B135" t="s">
        <v>2</v>
      </c>
      <c r="C135" t="s">
        <v>177</v>
      </c>
      <c r="D135">
        <v>6</v>
      </c>
      <c r="E135">
        <v>29</v>
      </c>
      <c r="F135">
        <v>3</v>
      </c>
      <c r="G135" s="3">
        <v>22.906035156249999</v>
      </c>
      <c r="H135" s="1">
        <f t="shared" si="3"/>
        <v>15.55</v>
      </c>
      <c r="I135" s="1">
        <v>0.55277777777777781</v>
      </c>
      <c r="J135">
        <v>1</v>
      </c>
      <c r="K135" s="5">
        <v>238000</v>
      </c>
    </row>
    <row r="136" spans="1:11" x14ac:dyDescent="0.2">
      <c r="A136" t="s">
        <v>140</v>
      </c>
      <c r="B136" t="s">
        <v>2</v>
      </c>
      <c r="C136" t="s">
        <v>177</v>
      </c>
      <c r="D136">
        <v>6</v>
      </c>
      <c r="E136">
        <v>29</v>
      </c>
      <c r="F136">
        <v>4</v>
      </c>
      <c r="G136" s="3">
        <v>22.906035156249999</v>
      </c>
      <c r="H136" s="1">
        <f t="shared" si="3"/>
        <v>15.55</v>
      </c>
      <c r="I136" s="1">
        <v>0.40486111111111112</v>
      </c>
      <c r="J136">
        <v>1</v>
      </c>
      <c r="K136" s="5">
        <v>754000</v>
      </c>
    </row>
    <row r="137" spans="1:11" x14ac:dyDescent="0.2">
      <c r="A137" t="s">
        <v>141</v>
      </c>
      <c r="B137" t="s">
        <v>2</v>
      </c>
      <c r="C137" t="s">
        <v>177</v>
      </c>
      <c r="D137">
        <v>6</v>
      </c>
      <c r="E137">
        <v>29</v>
      </c>
      <c r="F137">
        <v>5</v>
      </c>
      <c r="G137" s="3">
        <v>22.906035156249999</v>
      </c>
      <c r="H137" s="1">
        <f t="shared" si="3"/>
        <v>15.55</v>
      </c>
      <c r="I137" s="1">
        <v>0.4284722222222222</v>
      </c>
      <c r="J137">
        <v>1</v>
      </c>
      <c r="K137" s="5">
        <v>939000</v>
      </c>
    </row>
    <row r="138" spans="1:11" x14ac:dyDescent="0.2">
      <c r="A138" t="s">
        <v>142</v>
      </c>
      <c r="B138" t="s">
        <v>2</v>
      </c>
      <c r="C138" t="s">
        <v>177</v>
      </c>
      <c r="D138">
        <v>6</v>
      </c>
      <c r="E138">
        <v>29</v>
      </c>
      <c r="F138">
        <v>6</v>
      </c>
      <c r="G138" s="3">
        <v>22.906035156249999</v>
      </c>
      <c r="H138" s="1">
        <f t="shared" si="3"/>
        <v>15.55</v>
      </c>
      <c r="I138" s="1">
        <v>0.49583333333333335</v>
      </c>
      <c r="J138">
        <v>1</v>
      </c>
      <c r="K138" s="5">
        <v>409000</v>
      </c>
    </row>
    <row r="139" spans="1:11" x14ac:dyDescent="0.2">
      <c r="A139" t="s">
        <v>143</v>
      </c>
      <c r="B139" t="s">
        <v>2</v>
      </c>
      <c r="C139" t="s">
        <v>177</v>
      </c>
      <c r="D139">
        <v>6</v>
      </c>
      <c r="E139">
        <v>29</v>
      </c>
      <c r="F139">
        <v>7</v>
      </c>
      <c r="G139" s="3">
        <v>22.906035156249999</v>
      </c>
      <c r="H139" s="1">
        <f t="shared" si="3"/>
        <v>15.55</v>
      </c>
      <c r="I139" s="1">
        <v>0.48472222222222222</v>
      </c>
      <c r="J139">
        <v>1</v>
      </c>
      <c r="K139" s="5">
        <v>222000</v>
      </c>
    </row>
    <row r="140" spans="1:11" x14ac:dyDescent="0.2">
      <c r="A140" t="s">
        <v>144</v>
      </c>
      <c r="B140" t="s">
        <v>2</v>
      </c>
      <c r="C140" t="s">
        <v>177</v>
      </c>
      <c r="D140">
        <v>6</v>
      </c>
      <c r="E140">
        <v>29</v>
      </c>
      <c r="F140">
        <v>8</v>
      </c>
      <c r="G140" s="3">
        <v>22.906035156249999</v>
      </c>
      <c r="H140" s="1">
        <f t="shared" si="3"/>
        <v>15.55</v>
      </c>
      <c r="I140" s="1">
        <v>4.027777777777778E-2</v>
      </c>
      <c r="J140">
        <v>1</v>
      </c>
      <c r="K140" s="5">
        <v>340000</v>
      </c>
    </row>
    <row r="141" spans="1:11" x14ac:dyDescent="0.2">
      <c r="A141" t="s">
        <v>145</v>
      </c>
      <c r="B141" t="s">
        <v>2</v>
      </c>
      <c r="C141" t="s">
        <v>177</v>
      </c>
      <c r="D141">
        <v>6</v>
      </c>
      <c r="E141">
        <v>29</v>
      </c>
      <c r="F141">
        <v>9</v>
      </c>
      <c r="G141" s="3">
        <v>22.906035156249999</v>
      </c>
      <c r="H141" s="1">
        <f t="shared" si="3"/>
        <v>15.55</v>
      </c>
      <c r="I141" s="1">
        <v>0.46319444444444446</v>
      </c>
      <c r="J141">
        <v>2</v>
      </c>
      <c r="K141" s="5">
        <v>215000</v>
      </c>
    </row>
    <row r="142" spans="1:11" x14ac:dyDescent="0.2">
      <c r="A142" t="s">
        <v>146</v>
      </c>
      <c r="B142" t="s">
        <v>2</v>
      </c>
      <c r="C142" t="s">
        <v>177</v>
      </c>
      <c r="D142">
        <v>7</v>
      </c>
      <c r="E142">
        <v>44</v>
      </c>
      <c r="F142">
        <v>1</v>
      </c>
      <c r="G142" s="3">
        <v>18.615996093749999</v>
      </c>
      <c r="H142" s="1">
        <v>16.13</v>
      </c>
      <c r="I142" s="1">
        <v>1422</v>
      </c>
      <c r="J142">
        <v>2</v>
      </c>
      <c r="K142" s="5">
        <v>87400</v>
      </c>
    </row>
    <row r="143" spans="1:11" x14ac:dyDescent="0.2">
      <c r="A143" t="s">
        <v>147</v>
      </c>
      <c r="B143" t="s">
        <v>2</v>
      </c>
      <c r="C143" t="s">
        <v>177</v>
      </c>
      <c r="D143">
        <v>7</v>
      </c>
      <c r="E143">
        <v>44</v>
      </c>
      <c r="F143">
        <v>2</v>
      </c>
      <c r="G143" s="3">
        <v>18.615996093749999</v>
      </c>
      <c r="H143" s="1">
        <f t="shared" si="3"/>
        <v>16.13</v>
      </c>
      <c r="I143" s="1">
        <v>1529</v>
      </c>
      <c r="J143">
        <v>2</v>
      </c>
      <c r="K143" s="5">
        <v>37400</v>
      </c>
    </row>
    <row r="144" spans="1:11" x14ac:dyDescent="0.2">
      <c r="A144" t="s">
        <v>148</v>
      </c>
      <c r="B144" t="s">
        <v>2</v>
      </c>
      <c r="C144" t="s">
        <v>177</v>
      </c>
      <c r="D144">
        <v>7</v>
      </c>
      <c r="E144">
        <v>44</v>
      </c>
      <c r="F144">
        <v>3</v>
      </c>
      <c r="G144" s="3">
        <v>18.615996093749999</v>
      </c>
      <c r="H144" s="1">
        <f t="shared" si="3"/>
        <v>16.13</v>
      </c>
      <c r="I144" s="1">
        <v>0.39999999999999997</v>
      </c>
      <c r="J144">
        <v>2</v>
      </c>
      <c r="K144" s="5">
        <v>363000</v>
      </c>
    </row>
    <row r="145" spans="1:11" x14ac:dyDescent="0.2">
      <c r="A145" t="s">
        <v>149</v>
      </c>
      <c r="B145" t="s">
        <v>2</v>
      </c>
      <c r="C145" t="s">
        <v>177</v>
      </c>
      <c r="D145">
        <v>7</v>
      </c>
      <c r="E145">
        <v>44</v>
      </c>
      <c r="F145">
        <v>4</v>
      </c>
      <c r="G145" s="3">
        <v>18.615996093749999</v>
      </c>
      <c r="H145" s="1">
        <f t="shared" si="3"/>
        <v>16.13</v>
      </c>
      <c r="I145" s="1">
        <v>0.36527777777777781</v>
      </c>
      <c r="J145">
        <v>2</v>
      </c>
      <c r="K145" s="5">
        <v>8550</v>
      </c>
    </row>
    <row r="146" spans="1:11" x14ac:dyDescent="0.2">
      <c r="A146" t="s">
        <v>150</v>
      </c>
      <c r="B146" t="s">
        <v>2</v>
      </c>
      <c r="C146" t="s">
        <v>177</v>
      </c>
      <c r="D146">
        <v>7</v>
      </c>
      <c r="E146">
        <v>44</v>
      </c>
      <c r="F146">
        <v>5</v>
      </c>
      <c r="G146" s="3">
        <v>18.615996093749999</v>
      </c>
      <c r="H146" s="1">
        <f t="shared" si="3"/>
        <v>16.13</v>
      </c>
      <c r="I146" s="1">
        <v>1595</v>
      </c>
      <c r="J146">
        <v>2</v>
      </c>
      <c r="K146" s="5">
        <v>122000</v>
      </c>
    </row>
    <row r="147" spans="1:11" x14ac:dyDescent="0.2">
      <c r="A147" t="s">
        <v>151</v>
      </c>
      <c r="B147" t="s">
        <v>2</v>
      </c>
      <c r="C147" t="s">
        <v>177</v>
      </c>
      <c r="D147">
        <v>7</v>
      </c>
      <c r="E147">
        <v>44</v>
      </c>
      <c r="F147">
        <v>6</v>
      </c>
      <c r="G147" s="3">
        <v>18.615996093749999</v>
      </c>
      <c r="H147" s="1">
        <f t="shared" si="3"/>
        <v>16.13</v>
      </c>
      <c r="I147" s="1">
        <v>0.19999999999999998</v>
      </c>
      <c r="J147">
        <v>2</v>
      </c>
      <c r="K147" s="5">
        <v>183000</v>
      </c>
    </row>
    <row r="148" spans="1:11" x14ac:dyDescent="0.2">
      <c r="A148" t="s">
        <v>152</v>
      </c>
      <c r="B148" t="s">
        <v>2</v>
      </c>
      <c r="C148" t="s">
        <v>177</v>
      </c>
      <c r="D148">
        <v>7</v>
      </c>
      <c r="E148">
        <v>44</v>
      </c>
      <c r="F148">
        <v>7</v>
      </c>
      <c r="G148" s="3">
        <v>18.615996093749999</v>
      </c>
      <c r="H148" s="1">
        <f t="shared" si="3"/>
        <v>16.13</v>
      </c>
      <c r="I148" s="1">
        <v>0.68333333333333324</v>
      </c>
      <c r="J148">
        <v>2</v>
      </c>
      <c r="K148" s="5">
        <v>91800</v>
      </c>
    </row>
    <row r="149" spans="1:11" x14ac:dyDescent="0.2">
      <c r="A149" t="s">
        <v>153</v>
      </c>
      <c r="B149" t="s">
        <v>2</v>
      </c>
      <c r="C149" t="s">
        <v>177</v>
      </c>
      <c r="D149">
        <v>7</v>
      </c>
      <c r="E149">
        <v>44</v>
      </c>
      <c r="F149">
        <v>8</v>
      </c>
      <c r="G149" s="3">
        <v>18.615996093749999</v>
      </c>
      <c r="H149" s="1">
        <f t="shared" si="3"/>
        <v>16.13</v>
      </c>
      <c r="I149" s="1">
        <v>0.32500000000000001</v>
      </c>
      <c r="J149">
        <v>2</v>
      </c>
      <c r="K149" s="5">
        <v>248000</v>
      </c>
    </row>
    <row r="150" spans="1:11" x14ac:dyDescent="0.2">
      <c r="A150" t="s">
        <v>154</v>
      </c>
      <c r="B150" t="s">
        <v>2</v>
      </c>
      <c r="C150" t="s">
        <v>177</v>
      </c>
      <c r="D150">
        <v>7</v>
      </c>
      <c r="E150">
        <v>44</v>
      </c>
      <c r="F150">
        <v>9</v>
      </c>
      <c r="G150" s="3">
        <v>18.615996093749999</v>
      </c>
      <c r="H150" s="1">
        <f t="shared" si="3"/>
        <v>16.13</v>
      </c>
      <c r="I150" s="1">
        <v>0.17291666666666669</v>
      </c>
      <c r="J150">
        <v>2</v>
      </c>
      <c r="K150" s="5">
        <v>239000</v>
      </c>
    </row>
    <row r="151" spans="1:11" x14ac:dyDescent="0.2">
      <c r="A151" t="s">
        <v>155</v>
      </c>
      <c r="B151" t="s">
        <v>2</v>
      </c>
      <c r="C151" t="s">
        <v>177</v>
      </c>
      <c r="D151">
        <v>8</v>
      </c>
      <c r="E151">
        <v>57</v>
      </c>
      <c r="F151">
        <v>1</v>
      </c>
      <c r="G151" s="3">
        <v>17.24318359375</v>
      </c>
      <c r="H151" s="1">
        <v>15.91</v>
      </c>
      <c r="I151" s="1">
        <v>0.42569444444444443</v>
      </c>
      <c r="J151">
        <v>2</v>
      </c>
      <c r="K151" s="5">
        <v>81400</v>
      </c>
    </row>
    <row r="152" spans="1:11" x14ac:dyDescent="0.2">
      <c r="A152" t="s">
        <v>156</v>
      </c>
      <c r="B152" t="s">
        <v>2</v>
      </c>
      <c r="C152" t="s">
        <v>177</v>
      </c>
      <c r="D152">
        <v>8</v>
      </c>
      <c r="E152">
        <v>57</v>
      </c>
      <c r="F152">
        <v>2</v>
      </c>
      <c r="G152" s="3">
        <v>17.24318359375</v>
      </c>
      <c r="H152" s="1">
        <f t="shared" si="3"/>
        <v>15.91</v>
      </c>
      <c r="I152" s="1">
        <v>0.19999999999999998</v>
      </c>
      <c r="J152">
        <v>3</v>
      </c>
      <c r="K152" s="5">
        <v>323000</v>
      </c>
    </row>
    <row r="153" spans="1:11" x14ac:dyDescent="0.2">
      <c r="A153" t="s">
        <v>157</v>
      </c>
      <c r="B153" t="s">
        <v>2</v>
      </c>
      <c r="C153" t="s">
        <v>177</v>
      </c>
      <c r="D153">
        <v>8</v>
      </c>
      <c r="E153">
        <v>57</v>
      </c>
      <c r="F153">
        <v>3</v>
      </c>
      <c r="G153" s="3">
        <v>17.24318359375</v>
      </c>
      <c r="H153" s="1">
        <f t="shared" si="3"/>
        <v>15.91</v>
      </c>
      <c r="I153" s="1">
        <v>0.25555555555555559</v>
      </c>
      <c r="J153">
        <v>3</v>
      </c>
      <c r="K153" s="5">
        <v>310000</v>
      </c>
    </row>
    <row r="154" spans="1:11" x14ac:dyDescent="0.2">
      <c r="A154" t="s">
        <v>158</v>
      </c>
      <c r="B154" t="s">
        <v>2</v>
      </c>
      <c r="C154" t="s">
        <v>177</v>
      </c>
      <c r="D154">
        <v>8</v>
      </c>
      <c r="E154">
        <v>57</v>
      </c>
      <c r="F154">
        <v>4</v>
      </c>
      <c r="G154" s="3">
        <v>17.24318359375</v>
      </c>
      <c r="H154" s="1">
        <f t="shared" si="3"/>
        <v>15.91</v>
      </c>
      <c r="I154" s="1">
        <v>0.44166666666666665</v>
      </c>
      <c r="J154">
        <v>3</v>
      </c>
      <c r="K154" s="5">
        <v>80400</v>
      </c>
    </row>
    <row r="155" spans="1:11" x14ac:dyDescent="0.2">
      <c r="A155" t="s">
        <v>159</v>
      </c>
      <c r="B155" t="s">
        <v>2</v>
      </c>
      <c r="C155" t="s">
        <v>177</v>
      </c>
      <c r="D155">
        <v>8</v>
      </c>
      <c r="E155">
        <v>57</v>
      </c>
      <c r="F155">
        <v>5</v>
      </c>
      <c r="G155" s="3">
        <v>17.24318359375</v>
      </c>
      <c r="H155" s="1">
        <f t="shared" si="3"/>
        <v>15.91</v>
      </c>
      <c r="I155" s="1">
        <v>0.64444444444444449</v>
      </c>
      <c r="J155">
        <v>3</v>
      </c>
      <c r="K155" s="5">
        <v>87300</v>
      </c>
    </row>
    <row r="156" spans="1:11" x14ac:dyDescent="0.2">
      <c r="A156" t="s">
        <v>160</v>
      </c>
      <c r="B156" t="s">
        <v>2</v>
      </c>
      <c r="C156" t="s">
        <v>177</v>
      </c>
      <c r="D156">
        <v>8</v>
      </c>
      <c r="E156">
        <v>57</v>
      </c>
      <c r="F156">
        <v>6</v>
      </c>
      <c r="G156" s="3">
        <v>17.24318359375</v>
      </c>
      <c r="H156" s="1">
        <f t="shared" si="3"/>
        <v>15.91</v>
      </c>
      <c r="I156" s="1">
        <v>6.5277777777777782E-2</v>
      </c>
      <c r="J156">
        <v>3</v>
      </c>
      <c r="K156" s="5">
        <v>448000</v>
      </c>
    </row>
    <row r="157" spans="1:11" x14ac:dyDescent="0.2">
      <c r="A157" t="s">
        <v>161</v>
      </c>
      <c r="B157" t="s">
        <v>2</v>
      </c>
      <c r="C157" t="s">
        <v>177</v>
      </c>
      <c r="D157">
        <v>8</v>
      </c>
      <c r="E157">
        <v>57</v>
      </c>
      <c r="F157">
        <v>7</v>
      </c>
      <c r="G157" s="3">
        <v>17.24318359375</v>
      </c>
      <c r="H157" s="1">
        <f t="shared" si="3"/>
        <v>15.91</v>
      </c>
      <c r="I157" s="1">
        <v>1966</v>
      </c>
      <c r="J157">
        <v>3</v>
      </c>
      <c r="K157" s="5">
        <v>77900</v>
      </c>
    </row>
    <row r="158" spans="1:11" x14ac:dyDescent="0.2">
      <c r="A158" t="s">
        <v>162</v>
      </c>
      <c r="B158" t="s">
        <v>2</v>
      </c>
      <c r="C158" t="s">
        <v>177</v>
      </c>
      <c r="D158">
        <v>8</v>
      </c>
      <c r="E158">
        <v>57</v>
      </c>
      <c r="F158">
        <v>8</v>
      </c>
      <c r="G158" s="3">
        <v>17.24318359375</v>
      </c>
      <c r="H158" s="1">
        <f t="shared" si="3"/>
        <v>15.91</v>
      </c>
      <c r="I158" s="1">
        <v>0.49652777777777773</v>
      </c>
      <c r="J158">
        <v>3</v>
      </c>
      <c r="K158" s="5">
        <v>553000</v>
      </c>
    </row>
    <row r="159" spans="1:11" x14ac:dyDescent="0.2">
      <c r="A159" t="s">
        <v>163</v>
      </c>
      <c r="B159" t="s">
        <v>2</v>
      </c>
      <c r="C159" t="s">
        <v>177</v>
      </c>
      <c r="D159">
        <v>8</v>
      </c>
      <c r="E159">
        <v>57</v>
      </c>
      <c r="F159">
        <v>9</v>
      </c>
      <c r="G159" s="3">
        <v>17.24318359375</v>
      </c>
      <c r="H159" s="1">
        <f t="shared" si="3"/>
        <v>15.91</v>
      </c>
      <c r="I159" s="1">
        <v>1.8749999999999999E-2</v>
      </c>
      <c r="J159">
        <v>3</v>
      </c>
      <c r="K159" s="5">
        <v>329000</v>
      </c>
    </row>
    <row r="160" spans="1:11" x14ac:dyDescent="0.2">
      <c r="A160" t="s">
        <v>164</v>
      </c>
      <c r="B160" t="s">
        <v>2</v>
      </c>
      <c r="C160" t="s">
        <v>177</v>
      </c>
      <c r="D160">
        <v>9</v>
      </c>
      <c r="E160">
        <v>71</v>
      </c>
      <c r="F160">
        <v>1</v>
      </c>
      <c r="G160" s="3">
        <v>17.500585937499999</v>
      </c>
      <c r="H160" s="1">
        <v>15.28</v>
      </c>
      <c r="I160" s="1">
        <v>2288</v>
      </c>
      <c r="J160">
        <v>3</v>
      </c>
      <c r="K160" s="5">
        <v>120000</v>
      </c>
    </row>
    <row r="161" spans="1:11" x14ac:dyDescent="0.2">
      <c r="A161" t="s">
        <v>165</v>
      </c>
      <c r="B161" t="s">
        <v>2</v>
      </c>
      <c r="C161" t="s">
        <v>177</v>
      </c>
      <c r="D161">
        <v>9</v>
      </c>
      <c r="E161">
        <v>71</v>
      </c>
      <c r="F161">
        <v>2</v>
      </c>
      <c r="G161" s="3">
        <v>17.500585937499999</v>
      </c>
      <c r="H161" s="1">
        <f t="shared" ref="H161:H168" si="4">H160</f>
        <v>15.28</v>
      </c>
      <c r="I161" s="1">
        <v>1693</v>
      </c>
      <c r="J161">
        <v>3</v>
      </c>
      <c r="K161" s="5">
        <v>256000</v>
      </c>
    </row>
    <row r="162" spans="1:11" x14ac:dyDescent="0.2">
      <c r="A162" t="s">
        <v>166</v>
      </c>
      <c r="B162" t="s">
        <v>2</v>
      </c>
      <c r="C162" t="s">
        <v>177</v>
      </c>
      <c r="D162">
        <v>9</v>
      </c>
      <c r="E162">
        <v>71</v>
      </c>
      <c r="F162">
        <v>3</v>
      </c>
      <c r="G162" s="3">
        <v>17.500585937499999</v>
      </c>
      <c r="H162" s="1">
        <f t="shared" si="4"/>
        <v>15.28</v>
      </c>
      <c r="I162" s="1">
        <v>5.9722222222222225E-2</v>
      </c>
      <c r="J162">
        <v>3</v>
      </c>
      <c r="K162" s="5">
        <v>110000</v>
      </c>
    </row>
    <row r="163" spans="1:11" x14ac:dyDescent="0.2">
      <c r="A163" t="s">
        <v>167</v>
      </c>
      <c r="B163" t="s">
        <v>2</v>
      </c>
      <c r="C163" t="s">
        <v>177</v>
      </c>
      <c r="D163">
        <v>9</v>
      </c>
      <c r="E163">
        <v>71</v>
      </c>
      <c r="F163">
        <v>4</v>
      </c>
      <c r="G163" s="3">
        <v>17.500585937499999</v>
      </c>
      <c r="H163" s="1">
        <f t="shared" si="4"/>
        <v>15.28</v>
      </c>
      <c r="I163" s="1">
        <v>2167</v>
      </c>
      <c r="J163">
        <v>3</v>
      </c>
      <c r="K163" s="5">
        <v>341000</v>
      </c>
    </row>
    <row r="164" spans="1:11" x14ac:dyDescent="0.2">
      <c r="A164" t="s">
        <v>168</v>
      </c>
      <c r="B164" t="s">
        <v>2</v>
      </c>
      <c r="C164" t="s">
        <v>177</v>
      </c>
      <c r="D164">
        <v>9</v>
      </c>
      <c r="E164">
        <v>71</v>
      </c>
      <c r="F164">
        <v>5</v>
      </c>
      <c r="G164" s="3">
        <v>17.500585937499999</v>
      </c>
      <c r="H164" s="1">
        <f t="shared" si="4"/>
        <v>15.28</v>
      </c>
      <c r="I164" s="1">
        <v>1929</v>
      </c>
      <c r="J164">
        <v>3</v>
      </c>
      <c r="K164" s="5">
        <v>342000</v>
      </c>
    </row>
    <row r="165" spans="1:11" x14ac:dyDescent="0.2">
      <c r="A165" t="s">
        <v>169</v>
      </c>
      <c r="B165" t="s">
        <v>2</v>
      </c>
      <c r="C165" t="s">
        <v>177</v>
      </c>
      <c r="D165">
        <v>9</v>
      </c>
      <c r="E165">
        <v>71</v>
      </c>
      <c r="F165">
        <v>6</v>
      </c>
      <c r="G165" s="3">
        <v>17.500585937499999</v>
      </c>
      <c r="H165" s="1">
        <f t="shared" si="4"/>
        <v>15.28</v>
      </c>
      <c r="I165" s="1">
        <v>1082</v>
      </c>
      <c r="J165">
        <v>3</v>
      </c>
      <c r="K165" s="5">
        <v>227000</v>
      </c>
    </row>
    <row r="166" spans="1:11" x14ac:dyDescent="0.2">
      <c r="A166" t="s">
        <v>170</v>
      </c>
      <c r="B166" t="s">
        <v>2</v>
      </c>
      <c r="C166" t="s">
        <v>177</v>
      </c>
      <c r="D166">
        <v>9</v>
      </c>
      <c r="E166">
        <v>71</v>
      </c>
      <c r="F166">
        <v>7</v>
      </c>
      <c r="G166" s="3">
        <v>17.500585937499999</v>
      </c>
      <c r="H166" s="1">
        <f t="shared" si="4"/>
        <v>15.28</v>
      </c>
      <c r="I166" s="1">
        <v>1113</v>
      </c>
      <c r="J166">
        <v>3</v>
      </c>
      <c r="K166" s="5">
        <v>117000</v>
      </c>
    </row>
    <row r="167" spans="1:11" x14ac:dyDescent="0.2">
      <c r="A167" t="s">
        <v>171</v>
      </c>
      <c r="B167" t="s">
        <v>2</v>
      </c>
      <c r="C167" t="s">
        <v>177</v>
      </c>
      <c r="D167">
        <v>9</v>
      </c>
      <c r="E167">
        <v>71</v>
      </c>
      <c r="F167">
        <v>8</v>
      </c>
      <c r="G167" s="3">
        <v>17.500585937499999</v>
      </c>
      <c r="H167" s="1">
        <f t="shared" si="4"/>
        <v>15.28</v>
      </c>
      <c r="I167" s="1">
        <v>0.33611111111111108</v>
      </c>
      <c r="J167">
        <v>3</v>
      </c>
      <c r="K167" s="5">
        <v>326000</v>
      </c>
    </row>
    <row r="168" spans="1:11" x14ac:dyDescent="0.2">
      <c r="A168" t="s">
        <v>172</v>
      </c>
      <c r="B168" t="s">
        <v>2</v>
      </c>
      <c r="C168" t="s">
        <v>177</v>
      </c>
      <c r="D168">
        <v>9</v>
      </c>
      <c r="E168">
        <v>71</v>
      </c>
      <c r="F168">
        <v>9</v>
      </c>
      <c r="G168" s="3">
        <v>17.500585937499999</v>
      </c>
      <c r="H168" s="1">
        <f t="shared" si="4"/>
        <v>15.28</v>
      </c>
      <c r="I168" s="1">
        <v>0.32222222222222224</v>
      </c>
      <c r="J168">
        <v>3</v>
      </c>
      <c r="K168" s="5">
        <v>331000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Sheet1!metadata_clean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2022-04-05T10:50:33Z</dcterms:created>
  <dcterms:modified xsi:type="dcterms:W3CDTF">2022-04-17T14:19:39Z</dcterms:modified>
</cp:coreProperties>
</file>